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แบมแบม\งานพี่นันนี่\2567\สรุปผลการดำเนินการจัดซื้อจัดจ้าง เดือน กันยายน 2567\"/>
    </mc:Choice>
  </mc:AlternateContent>
  <xr:revisionPtr revIDLastSave="0" documentId="13_ncr:1_{B63CAF35-8E46-4EF6-A0A3-6812A40B4C06}" xr6:coauthVersionLast="47" xr6:coauthVersionMax="47" xr10:uidLastSave="{00000000-0000-0000-0000-000000000000}"/>
  <bookViews>
    <workbookView xWindow="-108" yWindow="-108" windowWidth="23256" windowHeight="12456" xr2:uid="{0731DD28-B40A-48B2-AA57-636E0EC1DD6E}"/>
  </bookViews>
  <sheets>
    <sheet name="ข้อ 16 ก.ย.67 " sheetId="1" r:id="rId1"/>
  </sheets>
  <definedNames>
    <definedName name="_xlnm.Print_Area" localSheetId="0">'ข้อ 16 ก.ย.67 '!$A$1:$T$40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<sst xmlns="http://schemas.openxmlformats.org/spreadsheetml/2006/main" count="457" uniqueCount="171">
  <si>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</si>
  <si>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</si>
  <si>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</si>
  <si>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</si>
  <si>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</si>
  <si>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</si>
  <si>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</si>
  <si>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</si>
  <si>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</si>
  <si>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</si>
  <si>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</si>
  <si>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</si>
  <si>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</si>
  <si>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</si>
  <si>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</si>
  <si>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>เลขที่คุมสัญญา ใน  egp</t>
  </si>
  <si>
    <t xml:space="preserve">วันที่ลงนามในสัญญา </t>
  </si>
  <si>
    <t>วันสิ้นสุดสัญญา</t>
  </si>
  <si>
    <t>เลขฎีกา</t>
  </si>
  <si>
    <t>$0000E</t>
  </si>
  <si>
    <t>องค์การบริหารส่วนตำบล</t>
  </si>
  <si>
    <t>กระทรวงมหาดไทย</t>
  </si>
  <si>
    <t>อบต.โคกสี</t>
  </si>
  <si>
    <t>วังยาง</t>
  </si>
  <si>
    <t>นครพนม</t>
  </si>
  <si>
    <t xml:space="preserve">โครงการก่อสร้างถนนคอนกรีตเสริมเหล็กสายบ้านหนองบัว -บ้านหนองผักแว่น หมู่ที่ 6 บ้านหนองบัว ตำบลโคกสี กว้าง 5 เมตร ยาว 410 เมตร หนา 0.15 เมตร หรือมีพื้นที่ไม่น้อยกว่า 2,050 ตารางเมตร  องค์การบริหารส่วนตำบลโคกสี อำเภอวังยาง  จังหวัดนครพนม </t>
  </si>
  <si>
    <t>เงินอุดหนุนเฉพาะกิจ</t>
  </si>
  <si>
    <t>สิ้นสุดสัญญา</t>
  </si>
  <si>
    <t>e-biddiing</t>
  </si>
  <si>
    <t>0483550000550</t>
  </si>
  <si>
    <t>หจก.รัตนชาติการโยยา</t>
  </si>
  <si>
    <t>สัญญาจ้างก่อสร้าง  10/2567</t>
  </si>
  <si>
    <t>670522037820</t>
  </si>
  <si>
    <t xml:space="preserve">  28 พฤษภาคม 2567</t>
  </si>
  <si>
    <t xml:space="preserve"> 26 สิงหาคม 2567</t>
  </si>
  <si>
    <t xml:space="preserve">โครงการก่อสร้างถนนคอนกรีตเสริมเหล็กสายบ้านหนองบัว - บ้านนาเชือก ตำบลหนองเทาใหญ่ หมู่ที่ 6 บ้านหนองบัว ตำบลโคกสี กว้าง 5 เมตร ยาว1,400 เมตร หนา 0.15 เมตร หรือมีพื้นที่ไม่น้อยกว่า7,000 ตารางเมตร องค์การบริหารส่วนตำบลโคกสี อำเภอวังยาง จังหวัดนครพนม </t>
  </si>
  <si>
    <t>0493556000373</t>
  </si>
  <si>
    <t>หจก.สามอีซี่โฮม</t>
  </si>
  <si>
    <t>สัญญาจ้างก่อสร้าง  9/2567</t>
  </si>
  <si>
    <t>670522033473</t>
  </si>
  <si>
    <t xml:space="preserve">  23 พฤษภาคม 2567</t>
  </si>
  <si>
    <t xml:space="preserve"> 21 สิงหาคม 2567</t>
  </si>
  <si>
    <t>จ้างเหมาซ่อมบำรุงแอร์ 10 เครื่อง</t>
  </si>
  <si>
    <t>พ.ร.บ. งบประมาณรายจ่าย</t>
  </si>
  <si>
    <t>วิธีเฉพาะเจาะจง</t>
  </si>
  <si>
    <t>1480700084503</t>
  </si>
  <si>
    <t>ร้านภูดิศแอร์เซอร์วิส</t>
  </si>
  <si>
    <t>ใบสั่งซื้อ 42/2567</t>
  </si>
  <si>
    <t>670914108716</t>
  </si>
  <si>
    <t xml:space="preserve"> 4 กันยายน 2567</t>
  </si>
  <si>
    <t xml:space="preserve"> 19 กันยายน 2567</t>
  </si>
  <si>
    <t>โครงการก่อสร้างถนน คสล.สายช้างโรงเรียนบ้านโคกสีมิตรภาพ ที่ 87 หมู่ที่ 4 -บ้านฮองไฮ</t>
  </si>
  <si>
    <t xml:space="preserve"> 0483563000561</t>
  </si>
  <si>
    <t>หจก.สุจิรารุ่งเรืองก่อสร้าง</t>
  </si>
  <si>
    <t>สัญญาจ้างก่อสร้าง  12/2567</t>
  </si>
  <si>
    <t>670722010579</t>
  </si>
  <si>
    <t xml:space="preserve"> 10 กรกฎาคม 2567</t>
  </si>
  <si>
    <t xml:space="preserve"> 8 กันยายน 2567</t>
  </si>
  <si>
    <t xml:space="preserve">ซื้อวัสดุคอมพิวเตอร์ จำนวน 2 รายการ </t>
  </si>
  <si>
    <t xml:space="preserve"> 0485556000171</t>
  </si>
  <si>
    <t>ร้านบุญเจริญไอทีซัพพลาย จำกัด</t>
  </si>
  <si>
    <t>ใบสั่งซื้อ 58/2567</t>
  </si>
  <si>
    <t xml:space="preserve"> 10 กันยายน 2567</t>
  </si>
  <si>
    <t xml:space="preserve"> 10 ตุลาคม 2567</t>
  </si>
  <si>
    <t>จัดซื้อเครื่องคอมพิวเตอร์โน๊ตบุ๊ก  กองคลัง</t>
  </si>
  <si>
    <t>ใบสั่งซื้อ 56/2567</t>
  </si>
  <si>
    <t>จัดซื้อวัสดุทางการแพทย์ จำนวน 10 รายการ</t>
  </si>
  <si>
    <t xml:space="preserve"> 1470100198249</t>
  </si>
  <si>
    <t>บ้านยาสามพี่น้อง</t>
  </si>
  <si>
    <t>ใบสั่งซื้อ 53/2567</t>
  </si>
  <si>
    <t xml:space="preserve"> 5 กันยายน 2567</t>
  </si>
  <si>
    <t xml:space="preserve">  5 ตุลาคม 2567</t>
  </si>
  <si>
    <t>จัดซื้อเครื่องพิมพ์ LED จำนวน 1 เครื่อง</t>
  </si>
  <si>
    <t>ใบสั่งซื้อ 55/2567</t>
  </si>
  <si>
    <t xml:space="preserve">  25 กันยายน 2567</t>
  </si>
  <si>
    <t>จัดซื้อเครื่องคอมพิวเตอร์โน๊ตบุ๊ก  สำนักปลัด</t>
  </si>
  <si>
    <t>ใบสั่งซื้อ 57/2567</t>
  </si>
  <si>
    <t xml:space="preserve">  30 กันยายน 2567</t>
  </si>
  <si>
    <t>จัดซื้อเครื่องคอมพิวเตอร์โน๊ตบุ๊ก  กองช่าง</t>
  </si>
  <si>
    <t>ใบสั่งซื้อ 54/2567</t>
  </si>
  <si>
    <t>จ้างเหมาบำรุงรักษาและซ่อมแซมรถยนต์ส่วนกลาง หมายเลขทะเบียน กต 1949 นครพนม</t>
  </si>
  <si>
    <t xml:space="preserve"> 0485535000121</t>
  </si>
  <si>
    <t>บริษัท โตโยต้านครพนม จำกัด</t>
  </si>
  <si>
    <t>ใบสั่งจ้าง 43/2567</t>
  </si>
  <si>
    <t xml:space="preserve"> 12 กันยายน 2567</t>
  </si>
  <si>
    <t>ค่าจ้างบรรจุผงเคมีแห้งใส่ถังดับเพลิง</t>
  </si>
  <si>
    <t xml:space="preserve"> 3411300019086</t>
  </si>
  <si>
    <t>ร้านดีไฟร์ แอนด์เซฟตี้</t>
  </si>
  <si>
    <t>ใบสั่งจ้าง 48/2567</t>
  </si>
  <si>
    <t xml:space="preserve"> 18 กันยายน 2567</t>
  </si>
  <si>
    <t xml:space="preserve"> 20 กันยายน 2567</t>
  </si>
  <si>
    <t>จัดซื้อวัสดุสำนักงาน จำนวน 15รายการ กองช่าง</t>
  </si>
  <si>
    <t xml:space="preserve"> 1480500190377</t>
  </si>
  <si>
    <t>ร้านมิลินพาณิชย์</t>
  </si>
  <si>
    <t>ใบสั่งซื้อ 60/2567</t>
  </si>
  <si>
    <t xml:space="preserve"> 23 กันยายน 2567</t>
  </si>
  <si>
    <t>จัดซื้อวัสดุไฟฟ้าและวิทยุ กองช่าง จำนวน 8 รายการ</t>
  </si>
  <si>
    <t>ใบสั่งซื้อ 59/2567</t>
  </si>
  <si>
    <t xml:space="preserve"> 27 กันยายน 2567</t>
  </si>
  <si>
    <t>จ้างเหมาบริการซ่อมบำรุงรถยนต์ส่วนกลาง หมายเลข กข7511 นครพนม</t>
  </si>
  <si>
    <t xml:space="preserve"> 3419900263198</t>
  </si>
  <si>
    <t>นายเผด็จศักดิ์ หมอกใส</t>
  </si>
  <si>
    <t>ใบสั่งจ้าง 47/2567</t>
  </si>
  <si>
    <t xml:space="preserve"> 21 กันยายน 2567</t>
  </si>
  <si>
    <t>จ้างเหมาตรวจสอบและซ่ฮมบำรุงเครื่องคอมพวเตอร์ จำนวน 5 เครื่อง</t>
  </si>
  <si>
    <t xml:space="preserve"> 3480700717804</t>
  </si>
  <si>
    <t>ร้าน ไอทีมีเดีย</t>
  </si>
  <si>
    <t>ใบสั่งซื้อ 45/2567</t>
  </si>
  <si>
    <t xml:space="preserve"> 17 กันยายน 2567</t>
  </si>
  <si>
    <t xml:space="preserve"> 2 ตุลาคม 2567</t>
  </si>
  <si>
    <t>จ้างเหมาบำรุงรักษาซ่อมโน๊ตบุ๊ก หมายเลข 416-62-0025</t>
  </si>
  <si>
    <t>ใบสั่งจ้าง 46/2567</t>
  </si>
  <si>
    <t>จ้างเหมาบริการสำรวจความพึงพอใจ ปี 2567</t>
  </si>
  <si>
    <t xml:space="preserve"> 3480600218334</t>
  </si>
  <si>
    <t>มหาวิทยาลัยนครพนม</t>
  </si>
  <si>
    <t>ใบสั่งจ้าง 41/2567</t>
  </si>
  <si>
    <t xml:space="preserve"> 14 สิงหาคม 2567</t>
  </si>
  <si>
    <t xml:space="preserve"> 16 กันยายน 2567</t>
  </si>
  <si>
    <t>ภ</t>
  </si>
  <si>
    <t xml:space="preserve"> 0485565000307</t>
  </si>
  <si>
    <t>บริษัท เฟอร์เพค แสงดาวเฟอร์นิเจอร์    แกรนด์ จำกัด</t>
  </si>
  <si>
    <t>ใบสั่งซื้อ 62/2567</t>
  </si>
  <si>
    <t xml:space="preserve">  18 ตุลาคม 2567</t>
  </si>
  <si>
    <t>จัดซื้อตู้เหล็กแฟ้มเอกสารแบบ บานเลื่อนกระจก จำนวน 3 หลัง สำนักปลัด</t>
  </si>
  <si>
    <t>ใบสั่งซื้อ 63/2567</t>
  </si>
  <si>
    <t xml:space="preserve">  8 ตุลาคม 2567</t>
  </si>
  <si>
    <t>โต๊ะทำงานผู้อำนวยการกองคลัง</t>
  </si>
  <si>
    <t>ใบสั่งซื้อ 65/2567</t>
  </si>
  <si>
    <t xml:space="preserve">  4 ตุลาคม 2567</t>
  </si>
  <si>
    <t>เครื่องพิมพ์อิ้งค์เจท all-in-one จำนวน 1 เครื่อง กองคลัง</t>
  </si>
  <si>
    <t>ใบสั่งซื้อ 64/2567</t>
  </si>
  <si>
    <t>ซื้ออาหารเสริม (นม) ศูนย์พัฒนาเด็กเล็ก ประจำเดือน  กันยายน 2567</t>
  </si>
  <si>
    <t xml:space="preserve"> 0994000400381</t>
  </si>
  <si>
    <t>สหกรณ์โคนมขอนแก่น จำกัด</t>
  </si>
  <si>
    <t>ใบสั่งซื้อ 52/2567</t>
  </si>
  <si>
    <t xml:space="preserve"> 29 สิงหาคม 2567</t>
  </si>
  <si>
    <t>ซื้ออาหารเสริม (นม) โรงเรียน ประจำเดือน กันยายน 2567</t>
  </si>
  <si>
    <t>ใบสั่งซื้อ 51/2567</t>
  </si>
  <si>
    <t>โครงการหอกระจายข่าวหมู่บ้าน บ้านมิตรภาพ หมู่ที่ 4</t>
  </si>
  <si>
    <t xml:space="preserve"> 0483567000353</t>
  </si>
  <si>
    <t>หจก.ธัญวาพิสิษฐ์การโยธา</t>
  </si>
  <si>
    <t>สัญญาจ้างก่อสร้าง  13/2567</t>
  </si>
  <si>
    <t xml:space="preserve"> 16 กรกฎาคม 2567</t>
  </si>
  <si>
    <t xml:space="preserve"> 14 กันยายน 2567</t>
  </si>
  <si>
    <t>จ้างเหมาจัดทำตรายาง (สำนักปลัด)</t>
  </si>
  <si>
    <t>ร้านสาริกาป้ายสวย</t>
  </si>
  <si>
    <t>ใบสั่งจ้าง 44/2567</t>
  </si>
  <si>
    <t xml:space="preserve"> 11 กันยายน 2567</t>
  </si>
  <si>
    <t xml:space="preserve"> 1 ตุลาคม 2567</t>
  </si>
  <si>
    <t>จัดซื้อวัสดุงานบ้านงานครัว จำนวน 19 รายการ</t>
  </si>
  <si>
    <t xml:space="preserve"> 3480700668650</t>
  </si>
  <si>
    <t>ร้าน จ.เจริญชัยศรี</t>
  </si>
  <si>
    <t>ใบสั่งซื้อ 71/2567</t>
  </si>
  <si>
    <t xml:space="preserve"> 24 กันยายน 2567</t>
  </si>
  <si>
    <t xml:space="preserve"> 9 ตุลาคม 2567</t>
  </si>
  <si>
    <t>จัดซื้อวัสดุสำนักงาน จำนวน 33 รายการ</t>
  </si>
  <si>
    <t>ใบสั่งซื้อ 70/2567</t>
  </si>
  <si>
    <t>จัดซื้อหมึกเครื่องปริ้นเตอร์ สำนักปลัด</t>
  </si>
  <si>
    <t xml:space="preserve"> 1480700116383</t>
  </si>
  <si>
    <t>ร้าน พี.โอ.เอ.เซอร์วิส</t>
  </si>
  <si>
    <t>ใบสั่งซื้อ 67/2567</t>
  </si>
  <si>
    <t xml:space="preserve"> 13 ตุลาคม 2567</t>
  </si>
  <si>
    <t>จัดซื้อวัสดุก่อสร้าง จำนวน 24 รายการ</t>
  </si>
  <si>
    <t>ใบสั่งซื้อ 72/2567</t>
  </si>
  <si>
    <t xml:space="preserve"> 26 กันยายน 2567</t>
  </si>
  <si>
    <t xml:space="preserve"> 11 ตุลาคม 2567</t>
  </si>
  <si>
    <t>จัดซื้อเครื่องวัดคุณภาพน้ำ</t>
  </si>
  <si>
    <t xml:space="preserve"> 0363561001979</t>
  </si>
  <si>
    <t>หจก.ที.โอ.โซลูชั่น</t>
  </si>
  <si>
    <t>ใบสั่งซื้อ 68/2567</t>
  </si>
  <si>
    <t xml:space="preserve"> 8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</si>
</sst>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20"/>
      <color rgb="FFFF0000"/>
      <name val="TH SarabunPSK"/>
      <family val="2"/>
    </font>
    <font>
      <sz val="2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3" fontId="2" fillId="0" borderId="0" xfId="1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43" fontId="5" fillId="2" borderId="0" xfId="1" applyFont="1" applyFill="1" applyAlignment="1">
      <alignment vertical="top"/>
    </xf>
    <xf numFmtId="49" fontId="5" fillId="2" borderId="0" xfId="1" applyNumberFormat="1" applyFont="1" applyFill="1" applyAlignment="1">
      <alignment horizontal="center" vertical="top"/>
    </xf>
    <xf numFmtId="15" fontId="5" fillId="2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0" fontId="5" fillId="2" borderId="0" xfId="0" applyFont="1" applyFill="1"/>
    <xf numFmtId="43" fontId="5" fillId="2" borderId="0" xfId="1" applyFont="1" applyFill="1"/>
    <xf numFmtId="49" fontId="5" fillId="2" borderId="0" xfId="0" applyNumberFormat="1" applyFont="1" applyFill="1" applyAlignment="1">
      <alignment horizontal="center"/>
    </xf>
    <xf numFmtId="15" fontId="5" fillId="2" borderId="0" xfId="0" applyNumberFormat="1" applyFont="1" applyFill="1"/>
    <xf numFmtId="0" fontId="5" fillId="0" borderId="0" xfId="0" applyFont="1"/>
    <xf numFmtId="0" fontId="6" fillId="0" borderId="0" xfId="0" applyFont="1"/>
    <xf numFmtId="49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>
      <alignment horizontal="center" vertical="center" wrapText="1"/>
    </xf>
    <xf numFmtId="43" fontId="5" fillId="2" borderId="0" xfId="1" applyFont="1" applyFill="1" applyAlignment="1">
      <alignment vertical="top" wrapText="1"/>
    </xf>
    <xf numFmtId="1" fontId="5" fillId="2" borderId="0" xfId="0" applyNumberFormat="1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43" fontId="7" fillId="2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/>
    </xf>
    <xf numFmtId="43" fontId="5" fillId="2" borderId="0" xfId="1" applyFont="1" applyFill="1" applyAlignment="1">
      <alignment horizontal="center" vertical="top" wrapText="1"/>
    </xf>
    <xf numFmtId="43" fontId="3" fillId="0" borderId="0" xfId="1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DDBB03F0-F54A-4217-A1E9-C6EFC1D6AF26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BCBDA-D8C1-4BBB-820E-4DB48B69556A}" name="Table_13410111213" displayName="Table_13410111213" ref="A1:R33" headerRowDxfId="20" dataDxfId="19" totalsRowDxfId="18">
  <tableColumns count="18">
    <tableColumn id="1" xr3:uid="{0CB93A80-6F4F-43FD-BA0F-D7DC00ADCFEB}" name="ปีงบประมาณ" dataDxfId="17"/>
    <tableColumn id="2" xr3:uid="{D8AFD030-3C52-493C-8CF8-6B7C260313F4}" name="ประเภทหน่วยงาน" dataDxfId="16"/>
    <tableColumn id="3" xr3:uid="{109BDCDC-9CED-48EC-BDB4-C721AC8559DA}" name="กระทรวง" dataDxfId="15"/>
    <tableColumn id="4" xr3:uid="{BD0E8321-A555-4858-BF21-FC75539DB066}" name="ชื่อหน่วยงาน" dataDxfId="14"/>
    <tableColumn id="5" xr3:uid="{7AC45253-5EA4-46CF-98A7-C9B5D667F75B}" name="อำเภอ" dataDxfId="13"/>
    <tableColumn id="6" xr3:uid="{3ADD0E12-62C4-493F-8C31-9F4CB2C1C389}" name="จังหวัด" dataDxfId="12"/>
    <tableColumn id="7" xr3:uid="{7FFC1DDD-7804-4683-8D86-BC0CD08792E6}" name="งานที่ซื้อหรือจ้าง" dataDxfId="11"/>
    <tableColumn id="8" xr3:uid="{E9C288A2-9D00-4DDD-B280-8F51D9225B24}" name="วงเงินงบประมาณที่ได้รับจัดสรร" dataDxfId="10" dataCellStyle="จุลภาค"/>
    <tableColumn id="9" xr3:uid="{BD1003DF-DE6A-4520-AFF3-E83B592B6334}" name="แหล่งที่มาของงบประมาณ" dataDxfId="9"/>
    <tableColumn id="10" xr3:uid="{E6A89BE9-6A20-4901-A042-93E0C09697C8}" name="สถานะการจัดซื้อจัดจ้าง" dataDxfId="8"/>
    <tableColumn id="11" xr3:uid="{2666BB8D-935A-4F4B-9F9E-DF5C5C7E9541}" name="วิธีการจัดซื้อจัดจ้าง" dataDxfId="7"/>
    <tableColumn id="12" xr3:uid="{9676CF21-AF38-4990-8340-0485387C8BD6}" name="ราคากลาง (บาท)" dataDxfId="6" dataCellStyle="จุลภาค">
      <calculatedColumnFormula>Table_13410111213[[#This Row],[วงเงินงบประมาณที่ได้รับจัดสรร]]</calculatedColumnFormula>
    </tableColumn>
    <tableColumn id="13" xr3:uid="{DB9D96BE-1FC2-447C-9ABA-1035A60D1072}" name="เลขประจำตัวผู้เสียภาษี" dataDxfId="5"/>
    <tableColumn id="14" xr3:uid="{F668B632-C6CA-4EA3-89C3-FA42FE04DE95}" name="รายชื่อผู้ประกอบการที่ได้รับการคัดเลือก" dataDxfId="4"/>
    <tableColumn id="15" xr3:uid="{AD75CF16-5BB7-4B4D-830A-525DE3C07335}" name="เลขที่สัญญา" dataDxfId="3"/>
    <tableColumn id="19" xr3:uid="{7E35F102-23CB-43BC-A5B2-B5849A610B38}" name="เลขที่คุมสัญญา ใน  egp" dataDxfId="2"/>
    <tableColumn id="16" xr3:uid="{D7AF6404-B235-4F8B-8C13-A367619F0B2B}" name="วันที่ลงนามในสัญญา " dataDxfId="1"/>
    <tableColumn id="17" xr3:uid="{1C6A5C18-4BAC-4747-B64B-48A355665974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A3770-A61A-484F-A21B-26C66F3C4AD0}">
  <sheetPr>
    <tabColor rgb="FF00B050"/>
    <pageSetUpPr fitToPage="1"/>
  </sheetPr>
  <dimension ref="A1:Z978"/>
  <sheetViews>
    <sheetView tabSelected="1" view="pageBreakPreview" topLeftCell="A20" zoomScale="60" zoomScaleNormal="100" workbookViewId="0">
      <selection activeCell="G36" sqref="G36"/>
    </sheetView>
  </sheetViews>
  <sheetFormatPr defaultColWidth="14" defaultRowHeight="15" customHeight="1" x14ac:dyDescent="0.4"/>
  <cols>
    <col min="1" max="1" width="11.5546875" style="29" bestFit="1" customWidth="1"/>
    <col min="2" max="2" width="20.5546875" style="29" bestFit="1" customWidth="1"/>
    <col min="3" max="3" width="15.6640625" style="29" bestFit="1" customWidth="1"/>
    <col min="4" max="4" width="11.21875" style="29" bestFit="1" customWidth="1"/>
    <col min="5" max="5" width="6" style="29" bestFit="1" customWidth="1"/>
    <col min="6" max="6" width="7.77734375" style="29" customWidth="1"/>
    <col min="7" max="7" width="70.5546875" style="29" bestFit="1" customWidth="1"/>
    <col min="8" max="8" width="16.5546875" style="36" bestFit="1" customWidth="1"/>
    <col min="9" max="9" width="21.77734375" style="29" bestFit="1" customWidth="1"/>
    <col min="10" max="10" width="19.5546875" style="29" bestFit="1" customWidth="1"/>
    <col min="11" max="11" width="16.109375" style="29" customWidth="1"/>
    <col min="12" max="12" width="16.21875" style="36" bestFit="1" customWidth="1"/>
    <col min="13" max="13" width="19" style="39" bestFit="1" customWidth="1"/>
    <col min="14" max="14" width="32.21875" style="29" bestFit="1" customWidth="1"/>
    <col min="15" max="15" width="16.109375" style="29" bestFit="1" customWidth="1"/>
    <col min="16" max="16" width="20.44140625" style="39" bestFit="1" customWidth="1"/>
    <col min="17" max="18" width="17.44140625" style="29" bestFit="1" customWidth="1"/>
    <col min="19" max="19" width="11.6640625" style="29" bestFit="1" customWidth="1"/>
    <col min="20" max="26" width="9.5546875" style="29" customWidth="1"/>
    <col min="27" max="16384" width="14" style="29"/>
  </cols>
  <sheetData>
    <row r="1" spans="1:26" s="7" customFormat="1" ht="6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5" t="s">
        <v>18</v>
      </c>
      <c r="T1" s="6" t="s">
        <v>19</v>
      </c>
      <c r="U1" s="6"/>
      <c r="V1" s="6"/>
      <c r="W1" s="6"/>
      <c r="X1" s="6"/>
      <c r="Y1" s="6"/>
      <c r="Z1" s="6"/>
    </row>
    <row r="2" spans="1:26" s="7" customFormat="1" ht="95.25" customHeight="1" x14ac:dyDescent="0.3">
      <c r="A2" s="8">
        <v>2567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9" t="s">
        <v>25</v>
      </c>
      <c r="H2" s="10">
        <v>1100000</v>
      </c>
      <c r="I2" s="8" t="s">
        <v>26</v>
      </c>
      <c r="J2" s="8" t="s">
        <v>27</v>
      </c>
      <c r="K2" s="8" t="s">
        <v>28</v>
      </c>
      <c r="L2" s="10">
        <v>1190534.8500000001</v>
      </c>
      <c r="M2" s="11" t="s">
        <v>29</v>
      </c>
      <c r="N2" s="8" t="s">
        <v>30</v>
      </c>
      <c r="O2" s="9" t="s">
        <v>31</v>
      </c>
      <c r="P2" s="11" t="s">
        <v>32</v>
      </c>
      <c r="Q2" s="12" t="s">
        <v>33</v>
      </c>
      <c r="R2" s="12" t="s">
        <v>34</v>
      </c>
      <c r="S2" s="13"/>
      <c r="T2" s="6"/>
      <c r="U2" s="6"/>
      <c r="V2" s="6"/>
      <c r="W2" s="6"/>
      <c r="X2" s="6"/>
      <c r="Y2" s="6"/>
      <c r="Z2" s="6"/>
    </row>
    <row r="3" spans="1:26" s="7" customFormat="1" ht="95.25" customHeight="1" x14ac:dyDescent="0.3">
      <c r="A3" s="8">
        <v>2567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9" t="s">
        <v>35</v>
      </c>
      <c r="H3" s="10">
        <v>3790000</v>
      </c>
      <c r="I3" s="8" t="s">
        <v>26</v>
      </c>
      <c r="J3" s="8" t="s">
        <v>27</v>
      </c>
      <c r="K3" s="8" t="s">
        <v>28</v>
      </c>
      <c r="L3" s="10">
        <v>4022921.35</v>
      </c>
      <c r="M3" s="11" t="s">
        <v>36</v>
      </c>
      <c r="N3" s="8" t="s">
        <v>37</v>
      </c>
      <c r="O3" s="9" t="s">
        <v>38</v>
      </c>
      <c r="P3" s="11" t="s">
        <v>39</v>
      </c>
      <c r="Q3" s="12" t="s">
        <v>40</v>
      </c>
      <c r="R3" s="12" t="s">
        <v>41</v>
      </c>
      <c r="S3" s="13"/>
      <c r="T3" s="6"/>
      <c r="U3" s="6"/>
      <c r="V3" s="6"/>
      <c r="W3" s="6"/>
      <c r="X3" s="6"/>
      <c r="Y3" s="6"/>
      <c r="Z3" s="6"/>
    </row>
    <row r="4" spans="1:26" s="19" customFormat="1" ht="21" x14ac:dyDescent="0.4">
      <c r="A4" s="8">
        <v>2567</v>
      </c>
      <c r="B4" s="8" t="s">
        <v>20</v>
      </c>
      <c r="C4" s="8" t="s">
        <v>21</v>
      </c>
      <c r="D4" s="8" t="s">
        <v>22</v>
      </c>
      <c r="E4" s="8" t="s">
        <v>23</v>
      </c>
      <c r="F4" s="14" t="s">
        <v>24</v>
      </c>
      <c r="G4" s="14" t="s">
        <v>42</v>
      </c>
      <c r="H4" s="15">
        <v>7000</v>
      </c>
      <c r="I4" s="8" t="s">
        <v>43</v>
      </c>
      <c r="J4" s="8" t="s">
        <v>27</v>
      </c>
      <c r="K4" s="14" t="s">
        <v>44</v>
      </c>
      <c r="L4" s="15">
        <v>7000</v>
      </c>
      <c r="M4" s="11" t="s">
        <v>45</v>
      </c>
      <c r="N4" s="8" t="s">
        <v>46</v>
      </c>
      <c r="O4" s="14" t="s">
        <v>47</v>
      </c>
      <c r="P4" s="16" t="s">
        <v>48</v>
      </c>
      <c r="Q4" s="17" t="s">
        <v>49</v>
      </c>
      <c r="R4" s="17" t="s">
        <v>50</v>
      </c>
      <c r="S4" s="18"/>
      <c r="T4" s="18"/>
    </row>
    <row r="5" spans="1:26" s="13" customFormat="1" ht="21" customHeight="1" x14ac:dyDescent="0.4">
      <c r="A5" s="8">
        <v>2567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51</v>
      </c>
      <c r="H5" s="10">
        <v>120000</v>
      </c>
      <c r="I5" s="8" t="s">
        <v>43</v>
      </c>
      <c r="J5" s="8" t="s">
        <v>27</v>
      </c>
      <c r="K5" s="8" t="s">
        <v>44</v>
      </c>
      <c r="L5" s="10">
        <v>184163.91</v>
      </c>
      <c r="M5" s="20" t="s">
        <v>52</v>
      </c>
      <c r="N5" s="8" t="s">
        <v>53</v>
      </c>
      <c r="O5" s="9" t="s">
        <v>54</v>
      </c>
      <c r="P5" s="20" t="s">
        <v>55</v>
      </c>
      <c r="Q5" s="12" t="s">
        <v>56</v>
      </c>
      <c r="R5" s="12" t="s">
        <v>57</v>
      </c>
      <c r="T5" s="18"/>
    </row>
    <row r="6" spans="1:26" s="18" customFormat="1" ht="21" x14ac:dyDescent="0.4">
      <c r="A6" s="8">
        <v>2567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21" t="s">
        <v>58</v>
      </c>
      <c r="H6" s="22">
        <v>5800</v>
      </c>
      <c r="I6" s="8" t="s">
        <v>43</v>
      </c>
      <c r="J6" s="8" t="s">
        <v>27</v>
      </c>
      <c r="K6" s="8" t="s">
        <v>44</v>
      </c>
      <c r="L6" s="23">
        <v>5800</v>
      </c>
      <c r="M6" s="20" t="s">
        <v>59</v>
      </c>
      <c r="N6" s="9" t="s">
        <v>60</v>
      </c>
      <c r="O6" s="8" t="s">
        <v>61</v>
      </c>
      <c r="P6" s="24">
        <v>670914227806</v>
      </c>
      <c r="Q6" s="12" t="s">
        <v>62</v>
      </c>
      <c r="R6" s="12" t="s">
        <v>63</v>
      </c>
    </row>
    <row r="7" spans="1:26" s="18" customFormat="1" ht="21" x14ac:dyDescent="0.4">
      <c r="A7" s="8">
        <v>2567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21" t="s">
        <v>64</v>
      </c>
      <c r="H7" s="22">
        <v>24000</v>
      </c>
      <c r="I7" s="8" t="s">
        <v>43</v>
      </c>
      <c r="J7" s="8" t="s">
        <v>27</v>
      </c>
      <c r="K7" s="8" t="s">
        <v>44</v>
      </c>
      <c r="L7" s="23">
        <f>H7</f>
        <v>24000</v>
      </c>
      <c r="M7" s="20" t="s">
        <v>59</v>
      </c>
      <c r="N7" s="9" t="s">
        <v>60</v>
      </c>
      <c r="O7" s="8" t="s">
        <v>65</v>
      </c>
      <c r="P7" s="24">
        <v>670914221272</v>
      </c>
      <c r="Q7" s="12" t="s">
        <v>62</v>
      </c>
      <c r="R7" s="12" t="s">
        <v>63</v>
      </c>
    </row>
    <row r="8" spans="1:26" s="19" customFormat="1" ht="21" x14ac:dyDescent="0.4">
      <c r="A8" s="8">
        <v>2567</v>
      </c>
      <c r="B8" s="8" t="s">
        <v>20</v>
      </c>
      <c r="C8" s="8" t="s">
        <v>21</v>
      </c>
      <c r="D8" s="8" t="s">
        <v>22</v>
      </c>
      <c r="E8" s="8" t="s">
        <v>23</v>
      </c>
      <c r="F8" s="8" t="s">
        <v>24</v>
      </c>
      <c r="G8" s="21" t="s">
        <v>66</v>
      </c>
      <c r="H8" s="22">
        <v>9500</v>
      </c>
      <c r="I8" s="8" t="s">
        <v>43</v>
      </c>
      <c r="J8" s="8" t="s">
        <v>27</v>
      </c>
      <c r="K8" s="8" t="s">
        <v>44</v>
      </c>
      <c r="L8" s="23">
        <f t="shared" ref="L8:L25" si="0">H8</f>
        <v>9500</v>
      </c>
      <c r="M8" s="20" t="s">
        <v>67</v>
      </c>
      <c r="N8" s="9" t="s">
        <v>68</v>
      </c>
      <c r="O8" s="8" t="s">
        <v>69</v>
      </c>
      <c r="P8" s="24">
        <v>670914104466</v>
      </c>
      <c r="Q8" s="12" t="s">
        <v>70</v>
      </c>
      <c r="R8" s="12" t="s">
        <v>71</v>
      </c>
      <c r="S8" s="18"/>
      <c r="T8" s="18"/>
    </row>
    <row r="9" spans="1:26" s="19" customFormat="1" ht="21" x14ac:dyDescent="0.4">
      <c r="A9" s="8">
        <v>2567</v>
      </c>
      <c r="B9" s="8" t="s">
        <v>20</v>
      </c>
      <c r="C9" s="8" t="s">
        <v>21</v>
      </c>
      <c r="D9" s="8" t="s">
        <v>22</v>
      </c>
      <c r="E9" s="8" t="s">
        <v>23</v>
      </c>
      <c r="F9" s="8" t="s">
        <v>24</v>
      </c>
      <c r="G9" s="14" t="s">
        <v>72</v>
      </c>
      <c r="H9" s="15">
        <v>16000</v>
      </c>
      <c r="I9" s="8" t="s">
        <v>43</v>
      </c>
      <c r="J9" s="8" t="s">
        <v>27</v>
      </c>
      <c r="K9" s="8" t="s">
        <v>44</v>
      </c>
      <c r="L9" s="23">
        <f t="shared" si="0"/>
        <v>16000</v>
      </c>
      <c r="M9" s="20" t="s">
        <v>59</v>
      </c>
      <c r="N9" s="9" t="s">
        <v>60</v>
      </c>
      <c r="O9" s="8" t="s">
        <v>73</v>
      </c>
      <c r="P9" s="24">
        <v>670914227937</v>
      </c>
      <c r="Q9" s="12" t="s">
        <v>62</v>
      </c>
      <c r="R9" s="12" t="s">
        <v>74</v>
      </c>
      <c r="S9" s="25"/>
      <c r="T9" s="18"/>
      <c r="U9" s="18"/>
      <c r="V9" s="18"/>
      <c r="W9" s="18"/>
      <c r="X9" s="18"/>
    </row>
    <row r="10" spans="1:26" s="19" customFormat="1" ht="21" x14ac:dyDescent="0.4">
      <c r="A10" s="8">
        <v>2567</v>
      </c>
      <c r="B10" s="8" t="s">
        <v>20</v>
      </c>
      <c r="C10" s="8" t="s">
        <v>21</v>
      </c>
      <c r="D10" s="8" t="s">
        <v>22</v>
      </c>
      <c r="E10" s="8" t="s">
        <v>23</v>
      </c>
      <c r="F10" s="8" t="s">
        <v>24</v>
      </c>
      <c r="G10" s="21" t="s">
        <v>75</v>
      </c>
      <c r="H10" s="22">
        <v>24000</v>
      </c>
      <c r="I10" s="8" t="s">
        <v>43</v>
      </c>
      <c r="J10" s="8" t="s">
        <v>27</v>
      </c>
      <c r="K10" s="8" t="s">
        <v>44</v>
      </c>
      <c r="L10" s="23">
        <f t="shared" si="0"/>
        <v>24000</v>
      </c>
      <c r="M10" s="20" t="s">
        <v>59</v>
      </c>
      <c r="N10" s="9" t="s">
        <v>60</v>
      </c>
      <c r="O10" s="8" t="s">
        <v>76</v>
      </c>
      <c r="P10" s="24">
        <v>6709141225375</v>
      </c>
      <c r="Q10" s="12" t="s">
        <v>62</v>
      </c>
      <c r="R10" s="12" t="s">
        <v>77</v>
      </c>
      <c r="S10" s="25"/>
      <c r="T10" s="18"/>
    </row>
    <row r="11" spans="1:26" s="28" customFormat="1" ht="21" x14ac:dyDescent="0.3">
      <c r="A11" s="8">
        <v>2567</v>
      </c>
      <c r="B11" s="8" t="s">
        <v>20</v>
      </c>
      <c r="C11" s="8" t="s">
        <v>21</v>
      </c>
      <c r="D11" s="8" t="s">
        <v>22</v>
      </c>
      <c r="E11" s="8" t="s">
        <v>23</v>
      </c>
      <c r="F11" s="8" t="s">
        <v>24</v>
      </c>
      <c r="G11" s="21" t="s">
        <v>78</v>
      </c>
      <c r="H11" s="22">
        <v>24000</v>
      </c>
      <c r="I11" s="8" t="s">
        <v>43</v>
      </c>
      <c r="J11" s="8" t="s">
        <v>27</v>
      </c>
      <c r="K11" s="8" t="s">
        <v>44</v>
      </c>
      <c r="L11" s="23">
        <f t="shared" si="0"/>
        <v>24000</v>
      </c>
      <c r="M11" s="20" t="s">
        <v>59</v>
      </c>
      <c r="N11" s="9" t="s">
        <v>60</v>
      </c>
      <c r="O11" s="8" t="s">
        <v>79</v>
      </c>
      <c r="P11" s="24">
        <v>670914219164</v>
      </c>
      <c r="Q11" s="12" t="s">
        <v>62</v>
      </c>
      <c r="R11" s="12" t="s">
        <v>77</v>
      </c>
      <c r="S11" s="25"/>
      <c r="T11" s="26"/>
      <c r="U11" s="27"/>
      <c r="V11" s="27"/>
      <c r="W11" s="27"/>
      <c r="X11" s="27"/>
      <c r="Y11" s="27"/>
      <c r="Z11" s="27"/>
    </row>
    <row r="12" spans="1:26" s="19" customFormat="1" ht="21" x14ac:dyDescent="0.4">
      <c r="A12" s="8">
        <v>2567</v>
      </c>
      <c r="B12" s="8" t="s">
        <v>20</v>
      </c>
      <c r="C12" s="8" t="s">
        <v>21</v>
      </c>
      <c r="D12" s="8" t="s">
        <v>22</v>
      </c>
      <c r="E12" s="8" t="s">
        <v>23</v>
      </c>
      <c r="F12" s="8" t="s">
        <v>24</v>
      </c>
      <c r="G12" s="21" t="s">
        <v>80</v>
      </c>
      <c r="H12" s="22">
        <v>2509.4899999999998</v>
      </c>
      <c r="I12" s="8" t="s">
        <v>43</v>
      </c>
      <c r="J12" s="8" t="s">
        <v>27</v>
      </c>
      <c r="K12" s="8" t="s">
        <v>44</v>
      </c>
      <c r="L12" s="23">
        <f t="shared" si="0"/>
        <v>2509.4899999999998</v>
      </c>
      <c r="M12" s="20" t="s">
        <v>81</v>
      </c>
      <c r="N12" s="9" t="s">
        <v>82</v>
      </c>
      <c r="O12" s="8" t="s">
        <v>83</v>
      </c>
      <c r="P12" s="24">
        <v>670914219193</v>
      </c>
      <c r="Q12" s="12" t="s">
        <v>70</v>
      </c>
      <c r="R12" s="12" t="s">
        <v>84</v>
      </c>
      <c r="S12" s="18"/>
      <c r="T12" s="18"/>
    </row>
    <row r="13" spans="1:26" ht="21" x14ac:dyDescent="0.4">
      <c r="A13" s="8">
        <v>2567</v>
      </c>
      <c r="B13" s="8" t="s">
        <v>20</v>
      </c>
      <c r="C13" s="8" t="s">
        <v>21</v>
      </c>
      <c r="D13" s="8" t="s">
        <v>22</v>
      </c>
      <c r="E13" s="8" t="s">
        <v>23</v>
      </c>
      <c r="F13" s="8" t="s">
        <v>24</v>
      </c>
      <c r="G13" s="21" t="s">
        <v>85</v>
      </c>
      <c r="H13" s="22">
        <v>6500</v>
      </c>
      <c r="I13" s="8" t="s">
        <v>43</v>
      </c>
      <c r="J13" s="8" t="s">
        <v>27</v>
      </c>
      <c r="K13" s="8" t="s">
        <v>44</v>
      </c>
      <c r="L13" s="23">
        <f t="shared" si="0"/>
        <v>6500</v>
      </c>
      <c r="M13" s="20" t="s">
        <v>86</v>
      </c>
      <c r="N13" s="9" t="s">
        <v>87</v>
      </c>
      <c r="O13" s="8" t="s">
        <v>88</v>
      </c>
      <c r="P13" s="24">
        <v>670914431466</v>
      </c>
      <c r="Q13" s="12" t="s">
        <v>89</v>
      </c>
      <c r="R13" s="12" t="s">
        <v>90</v>
      </c>
      <c r="T13" s="30"/>
    </row>
    <row r="14" spans="1:26" s="32" customFormat="1" ht="21" x14ac:dyDescent="0.3">
      <c r="A14" s="8">
        <v>2567</v>
      </c>
      <c r="B14" s="8" t="s">
        <v>20</v>
      </c>
      <c r="C14" s="8" t="s">
        <v>21</v>
      </c>
      <c r="D14" s="8" t="s">
        <v>22</v>
      </c>
      <c r="E14" s="8" t="s">
        <v>23</v>
      </c>
      <c r="F14" s="8" t="s">
        <v>24</v>
      </c>
      <c r="G14" s="21" t="s">
        <v>91</v>
      </c>
      <c r="H14" s="22">
        <v>8880</v>
      </c>
      <c r="I14" s="8" t="s">
        <v>43</v>
      </c>
      <c r="J14" s="8" t="s">
        <v>27</v>
      </c>
      <c r="K14" s="8" t="s">
        <v>44</v>
      </c>
      <c r="L14" s="23">
        <f t="shared" si="0"/>
        <v>8880</v>
      </c>
      <c r="M14" s="20" t="s">
        <v>92</v>
      </c>
      <c r="N14" s="9" t="s">
        <v>93</v>
      </c>
      <c r="O14" s="8" t="s">
        <v>94</v>
      </c>
      <c r="P14" s="24">
        <v>670914409411</v>
      </c>
      <c r="Q14" s="12" t="s">
        <v>84</v>
      </c>
      <c r="R14" s="12" t="s">
        <v>95</v>
      </c>
      <c r="S14" s="31"/>
      <c r="T14" s="31"/>
      <c r="U14" s="26"/>
      <c r="V14" s="26"/>
      <c r="W14" s="26"/>
      <c r="X14" s="26"/>
      <c r="Y14" s="26"/>
      <c r="Z14" s="26"/>
    </row>
    <row r="15" spans="1:26" s="32" customFormat="1" ht="21" x14ac:dyDescent="0.3">
      <c r="A15" s="8">
        <v>2567</v>
      </c>
      <c r="B15" s="8" t="s">
        <v>20</v>
      </c>
      <c r="C15" s="8" t="s">
        <v>21</v>
      </c>
      <c r="D15" s="8" t="s">
        <v>22</v>
      </c>
      <c r="E15" s="8" t="s">
        <v>23</v>
      </c>
      <c r="F15" s="8" t="s">
        <v>24</v>
      </c>
      <c r="G15" s="21" t="s">
        <v>96</v>
      </c>
      <c r="H15" s="22">
        <v>37310</v>
      </c>
      <c r="I15" s="8" t="s">
        <v>43</v>
      </c>
      <c r="J15" s="8" t="s">
        <v>27</v>
      </c>
      <c r="K15" s="8" t="s">
        <v>44</v>
      </c>
      <c r="L15" s="23">
        <f t="shared" si="0"/>
        <v>37310</v>
      </c>
      <c r="M15" s="20" t="s">
        <v>92</v>
      </c>
      <c r="N15" s="9" t="s">
        <v>93</v>
      </c>
      <c r="O15" s="8" t="s">
        <v>97</v>
      </c>
      <c r="P15" s="24">
        <v>670914412881</v>
      </c>
      <c r="Q15" s="12" t="s">
        <v>84</v>
      </c>
      <c r="R15" s="12" t="s">
        <v>98</v>
      </c>
      <c r="S15" s="31"/>
      <c r="T15" s="31"/>
      <c r="U15" s="26"/>
      <c r="V15" s="26"/>
      <c r="W15" s="26"/>
      <c r="X15" s="26"/>
      <c r="Y15" s="26"/>
      <c r="Z15" s="26"/>
    </row>
    <row r="16" spans="1:26" s="32" customFormat="1" ht="21" x14ac:dyDescent="0.3">
      <c r="A16" s="8">
        <v>2567</v>
      </c>
      <c r="B16" s="8" t="s">
        <v>20</v>
      </c>
      <c r="C16" s="8" t="s">
        <v>21</v>
      </c>
      <c r="D16" s="8" t="s">
        <v>22</v>
      </c>
      <c r="E16" s="8" t="s">
        <v>23</v>
      </c>
      <c r="F16" s="8" t="s">
        <v>24</v>
      </c>
      <c r="G16" s="21" t="s">
        <v>99</v>
      </c>
      <c r="H16" s="22">
        <v>1680</v>
      </c>
      <c r="I16" s="8" t="s">
        <v>43</v>
      </c>
      <c r="J16" s="8" t="s">
        <v>27</v>
      </c>
      <c r="K16" s="8" t="s">
        <v>44</v>
      </c>
      <c r="L16" s="23">
        <f t="shared" si="0"/>
        <v>1680</v>
      </c>
      <c r="M16" s="20" t="s">
        <v>100</v>
      </c>
      <c r="N16" s="9" t="s">
        <v>101</v>
      </c>
      <c r="O16" s="8" t="s">
        <v>102</v>
      </c>
      <c r="P16" s="24">
        <v>670914429783</v>
      </c>
      <c r="Q16" s="12" t="s">
        <v>89</v>
      </c>
      <c r="R16" s="12" t="s">
        <v>103</v>
      </c>
      <c r="S16" s="26"/>
      <c r="T16" s="31"/>
      <c r="U16" s="26"/>
      <c r="V16" s="26"/>
      <c r="W16" s="26"/>
      <c r="X16" s="26"/>
      <c r="Y16" s="26"/>
      <c r="Z16" s="26"/>
    </row>
    <row r="17" spans="1:26" s="32" customFormat="1" ht="21" x14ac:dyDescent="0.3">
      <c r="A17" s="8">
        <v>2567</v>
      </c>
      <c r="B17" s="8" t="s">
        <v>20</v>
      </c>
      <c r="C17" s="8" t="s">
        <v>21</v>
      </c>
      <c r="D17" s="8" t="s">
        <v>22</v>
      </c>
      <c r="E17" s="8" t="s">
        <v>23</v>
      </c>
      <c r="F17" s="8" t="s">
        <v>24</v>
      </c>
      <c r="G17" s="21" t="s">
        <v>104</v>
      </c>
      <c r="H17" s="33">
        <v>10000</v>
      </c>
      <c r="I17" s="8" t="s">
        <v>43</v>
      </c>
      <c r="J17" s="8" t="s">
        <v>27</v>
      </c>
      <c r="K17" s="8" t="s">
        <v>44</v>
      </c>
      <c r="L17" s="23">
        <f t="shared" si="0"/>
        <v>10000</v>
      </c>
      <c r="M17" s="20" t="s">
        <v>105</v>
      </c>
      <c r="N17" s="9" t="s">
        <v>106</v>
      </c>
      <c r="O17" s="8" t="s">
        <v>107</v>
      </c>
      <c r="P17" s="24">
        <v>670914430358</v>
      </c>
      <c r="Q17" s="12" t="s">
        <v>108</v>
      </c>
      <c r="R17" s="12" t="s">
        <v>109</v>
      </c>
      <c r="S17" s="26"/>
      <c r="T17" s="31"/>
      <c r="U17" s="26"/>
      <c r="V17" s="26"/>
      <c r="W17" s="26"/>
      <c r="X17" s="26"/>
      <c r="Y17" s="26"/>
      <c r="Z17" s="26"/>
    </row>
    <row r="18" spans="1:26" s="32" customFormat="1" ht="21" x14ac:dyDescent="0.4">
      <c r="A18" s="8">
        <v>2567</v>
      </c>
      <c r="B18" s="8" t="s">
        <v>20</v>
      </c>
      <c r="C18" s="8" t="s">
        <v>21</v>
      </c>
      <c r="D18" s="8" t="s">
        <v>22</v>
      </c>
      <c r="E18" s="8" t="s">
        <v>23</v>
      </c>
      <c r="F18" s="8" t="s">
        <v>24</v>
      </c>
      <c r="G18" s="21" t="s">
        <v>110</v>
      </c>
      <c r="H18" s="10">
        <v>1700</v>
      </c>
      <c r="I18" s="8" t="s">
        <v>43</v>
      </c>
      <c r="J18" s="8" t="s">
        <v>27</v>
      </c>
      <c r="K18" s="14" t="s">
        <v>44</v>
      </c>
      <c r="L18" s="23">
        <f t="shared" si="0"/>
        <v>1700</v>
      </c>
      <c r="M18" s="16" t="s">
        <v>105</v>
      </c>
      <c r="N18" s="8" t="s">
        <v>106</v>
      </c>
      <c r="O18" s="8" t="s">
        <v>111</v>
      </c>
      <c r="P18" s="24">
        <v>670914481242</v>
      </c>
      <c r="Q18" s="17" t="s">
        <v>108</v>
      </c>
      <c r="R18" s="17" t="s">
        <v>109</v>
      </c>
      <c r="S18" s="26"/>
      <c r="T18" s="26"/>
      <c r="U18" s="26"/>
      <c r="V18" s="26"/>
      <c r="W18" s="26"/>
      <c r="X18" s="26"/>
      <c r="Y18" s="26"/>
      <c r="Z18" s="26"/>
    </row>
    <row r="19" spans="1:26" s="32" customFormat="1" ht="21" x14ac:dyDescent="0.4">
      <c r="A19" s="8">
        <v>2567</v>
      </c>
      <c r="B19" s="8" t="s">
        <v>20</v>
      </c>
      <c r="C19" s="8" t="s">
        <v>21</v>
      </c>
      <c r="D19" s="8" t="s">
        <v>22</v>
      </c>
      <c r="E19" s="8" t="s">
        <v>23</v>
      </c>
      <c r="F19" s="8" t="s">
        <v>24</v>
      </c>
      <c r="G19" s="21" t="s">
        <v>112</v>
      </c>
      <c r="H19" s="33">
        <v>11000</v>
      </c>
      <c r="I19" s="8" t="s">
        <v>43</v>
      </c>
      <c r="J19" s="8" t="s">
        <v>27</v>
      </c>
      <c r="K19" s="8" t="s">
        <v>44</v>
      </c>
      <c r="L19" s="23">
        <f t="shared" si="0"/>
        <v>11000</v>
      </c>
      <c r="M19" s="16" t="s">
        <v>113</v>
      </c>
      <c r="N19" s="9" t="s">
        <v>114</v>
      </c>
      <c r="O19" s="8" t="s">
        <v>115</v>
      </c>
      <c r="P19" s="24">
        <v>670914313446</v>
      </c>
      <c r="Q19" s="17" t="s">
        <v>116</v>
      </c>
      <c r="R19" s="12" t="s">
        <v>117</v>
      </c>
      <c r="S19" s="26"/>
      <c r="T19" s="26"/>
      <c r="U19" s="26"/>
      <c r="V19" s="26"/>
      <c r="W19" s="26"/>
      <c r="X19" s="26"/>
      <c r="Y19" s="26"/>
      <c r="Z19" s="26"/>
    </row>
    <row r="20" spans="1:26" s="32" customFormat="1" ht="42" x14ac:dyDescent="0.3">
      <c r="A20" s="8">
        <v>2567</v>
      </c>
      <c r="B20" s="8" t="s">
        <v>20</v>
      </c>
      <c r="C20" s="8" t="s">
        <v>21</v>
      </c>
      <c r="D20" s="8" t="s">
        <v>22</v>
      </c>
      <c r="E20" s="8" t="s">
        <v>23</v>
      </c>
      <c r="F20" s="8" t="s">
        <v>24</v>
      </c>
      <c r="G20" s="34" t="s">
        <v>118</v>
      </c>
      <c r="H20" s="35">
        <v>22170</v>
      </c>
      <c r="I20" s="8" t="s">
        <v>43</v>
      </c>
      <c r="J20" s="8" t="s">
        <v>27</v>
      </c>
      <c r="K20" s="8" t="s">
        <v>44</v>
      </c>
      <c r="L20" s="23">
        <f>H20</f>
        <v>22170</v>
      </c>
      <c r="M20" s="20" t="s">
        <v>119</v>
      </c>
      <c r="N20" s="9" t="s">
        <v>120</v>
      </c>
      <c r="O20" s="8" t="s">
        <v>121</v>
      </c>
      <c r="P20" s="24">
        <v>670914423349</v>
      </c>
      <c r="Q20" s="12" t="s">
        <v>89</v>
      </c>
      <c r="R20" s="12" t="s">
        <v>122</v>
      </c>
      <c r="S20" s="26"/>
      <c r="T20" s="26"/>
      <c r="U20" s="26"/>
      <c r="V20" s="26"/>
      <c r="W20" s="26"/>
      <c r="X20" s="26"/>
      <c r="Y20" s="26"/>
      <c r="Z20" s="26"/>
    </row>
    <row r="21" spans="1:26" s="32" customFormat="1" ht="42" x14ac:dyDescent="0.3">
      <c r="A21" s="8">
        <v>2567</v>
      </c>
      <c r="B21" s="8" t="s">
        <v>20</v>
      </c>
      <c r="C21" s="8" t="s">
        <v>21</v>
      </c>
      <c r="D21" s="8" t="s">
        <v>22</v>
      </c>
      <c r="E21" s="8" t="s">
        <v>23</v>
      </c>
      <c r="F21" s="8" t="s">
        <v>24</v>
      </c>
      <c r="G21" s="34" t="s">
        <v>123</v>
      </c>
      <c r="H21" s="35">
        <v>22170</v>
      </c>
      <c r="I21" s="8" t="s">
        <v>43</v>
      </c>
      <c r="J21" s="8" t="s">
        <v>27</v>
      </c>
      <c r="K21" s="8" t="s">
        <v>44</v>
      </c>
      <c r="L21" s="23">
        <f t="shared" si="0"/>
        <v>22170</v>
      </c>
      <c r="M21" s="20" t="s">
        <v>119</v>
      </c>
      <c r="N21" s="9" t="s">
        <v>120</v>
      </c>
      <c r="O21" s="8" t="s">
        <v>124</v>
      </c>
      <c r="P21" s="24">
        <v>670914425002</v>
      </c>
      <c r="Q21" s="12" t="s">
        <v>89</v>
      </c>
      <c r="R21" s="12" t="s">
        <v>125</v>
      </c>
      <c r="S21" s="26"/>
      <c r="T21" s="26"/>
      <c r="U21" s="26"/>
      <c r="V21" s="26"/>
      <c r="W21" s="26"/>
      <c r="X21" s="26"/>
      <c r="Y21" s="26"/>
      <c r="Z21" s="26"/>
    </row>
    <row r="22" spans="1:26" s="32" customFormat="1" ht="42" x14ac:dyDescent="0.3">
      <c r="A22" s="8">
        <v>2567</v>
      </c>
      <c r="B22" s="8" t="s">
        <v>20</v>
      </c>
      <c r="C22" s="8" t="s">
        <v>21</v>
      </c>
      <c r="D22" s="8" t="s">
        <v>22</v>
      </c>
      <c r="E22" s="8" t="s">
        <v>23</v>
      </c>
      <c r="F22" s="8" t="s">
        <v>24</v>
      </c>
      <c r="G22" s="34" t="s">
        <v>126</v>
      </c>
      <c r="H22" s="35">
        <v>7450</v>
      </c>
      <c r="I22" s="8" t="s">
        <v>43</v>
      </c>
      <c r="J22" s="8" t="s">
        <v>27</v>
      </c>
      <c r="K22" s="8" t="s">
        <v>44</v>
      </c>
      <c r="L22" s="23">
        <f t="shared" si="0"/>
        <v>7450</v>
      </c>
      <c r="M22" s="20" t="s">
        <v>119</v>
      </c>
      <c r="N22" s="9" t="s">
        <v>120</v>
      </c>
      <c r="O22" s="8" t="s">
        <v>127</v>
      </c>
      <c r="P22" s="24">
        <v>670914560774</v>
      </c>
      <c r="Q22" s="12" t="s">
        <v>50</v>
      </c>
      <c r="R22" s="12" t="s">
        <v>128</v>
      </c>
      <c r="S22" s="26"/>
      <c r="T22" s="26"/>
      <c r="U22" s="26"/>
      <c r="V22" s="26"/>
      <c r="W22" s="26"/>
      <c r="X22" s="26"/>
      <c r="Y22" s="26"/>
      <c r="Z22" s="26"/>
    </row>
    <row r="23" spans="1:26" s="32" customFormat="1" ht="21" x14ac:dyDescent="0.3">
      <c r="A23" s="8">
        <v>2567</v>
      </c>
      <c r="B23" s="8" t="s">
        <v>20</v>
      </c>
      <c r="C23" s="8" t="s">
        <v>21</v>
      </c>
      <c r="D23" s="8" t="s">
        <v>22</v>
      </c>
      <c r="E23" s="8" t="s">
        <v>23</v>
      </c>
      <c r="F23" s="8" t="s">
        <v>24</v>
      </c>
      <c r="G23" s="34" t="s">
        <v>129</v>
      </c>
      <c r="H23" s="35">
        <v>4100</v>
      </c>
      <c r="I23" s="8" t="s">
        <v>43</v>
      </c>
      <c r="J23" s="8" t="s">
        <v>27</v>
      </c>
      <c r="K23" s="8" t="s">
        <v>44</v>
      </c>
      <c r="L23" s="23">
        <f t="shared" si="0"/>
        <v>4100</v>
      </c>
      <c r="M23" s="20" t="s">
        <v>59</v>
      </c>
      <c r="N23" s="9" t="s">
        <v>60</v>
      </c>
      <c r="O23" s="8" t="s">
        <v>130</v>
      </c>
      <c r="P23" s="24">
        <v>670914470982</v>
      </c>
      <c r="Q23" s="12" t="s">
        <v>50</v>
      </c>
      <c r="R23" s="12" t="s">
        <v>128</v>
      </c>
      <c r="S23" s="26"/>
      <c r="T23" s="26"/>
      <c r="U23" s="26"/>
      <c r="V23" s="26"/>
      <c r="W23" s="26"/>
      <c r="X23" s="26"/>
      <c r="Y23" s="26"/>
      <c r="Z23" s="26"/>
    </row>
    <row r="24" spans="1:26" s="32" customFormat="1" ht="22.5" customHeight="1" x14ac:dyDescent="0.4">
      <c r="A24" s="8">
        <v>2567</v>
      </c>
      <c r="B24" s="8" t="s">
        <v>20</v>
      </c>
      <c r="C24" s="8" t="s">
        <v>21</v>
      </c>
      <c r="D24" s="8" t="s">
        <v>22</v>
      </c>
      <c r="E24" s="8" t="s">
        <v>23</v>
      </c>
      <c r="F24" s="14" t="s">
        <v>24</v>
      </c>
      <c r="G24" s="8" t="s">
        <v>131</v>
      </c>
      <c r="H24" s="15">
        <v>8536.5</v>
      </c>
      <c r="I24" s="8" t="s">
        <v>43</v>
      </c>
      <c r="J24" s="8" t="s">
        <v>27</v>
      </c>
      <c r="K24" s="14" t="s">
        <v>44</v>
      </c>
      <c r="L24" s="23">
        <f t="shared" si="0"/>
        <v>8536.5</v>
      </c>
      <c r="M24" s="16" t="s">
        <v>132</v>
      </c>
      <c r="N24" s="14" t="s">
        <v>133</v>
      </c>
      <c r="O24" s="14" t="s">
        <v>134</v>
      </c>
      <c r="P24" s="24">
        <v>670914057976</v>
      </c>
      <c r="Q24" s="12" t="s">
        <v>135</v>
      </c>
      <c r="R24" s="12" t="s">
        <v>70</v>
      </c>
      <c r="S24" s="26"/>
      <c r="T24" s="26"/>
      <c r="U24" s="26"/>
      <c r="V24" s="26"/>
      <c r="W24" s="26"/>
      <c r="X24" s="26"/>
      <c r="Y24" s="26"/>
      <c r="Z24" s="26"/>
    </row>
    <row r="25" spans="1:26" ht="21" x14ac:dyDescent="0.4">
      <c r="A25" s="8">
        <v>2567</v>
      </c>
      <c r="B25" s="8" t="s">
        <v>20</v>
      </c>
      <c r="C25" s="8" t="s">
        <v>21</v>
      </c>
      <c r="D25" s="8" t="s">
        <v>22</v>
      </c>
      <c r="E25" s="8" t="s">
        <v>23</v>
      </c>
      <c r="F25" s="8" t="s">
        <v>24</v>
      </c>
      <c r="G25" s="8" t="s">
        <v>136</v>
      </c>
      <c r="H25" s="15">
        <v>36706.949999999997</v>
      </c>
      <c r="I25" s="8" t="s">
        <v>43</v>
      </c>
      <c r="J25" s="8" t="s">
        <v>27</v>
      </c>
      <c r="K25" s="14" t="s">
        <v>44</v>
      </c>
      <c r="L25" s="23">
        <f t="shared" si="0"/>
        <v>36706.949999999997</v>
      </c>
      <c r="M25" s="16" t="s">
        <v>132</v>
      </c>
      <c r="N25" s="14" t="s">
        <v>133</v>
      </c>
      <c r="O25" s="14" t="s">
        <v>137</v>
      </c>
      <c r="P25" s="24">
        <v>670914058724</v>
      </c>
      <c r="Q25" s="12" t="s">
        <v>135</v>
      </c>
      <c r="R25" s="12" t="s">
        <v>70</v>
      </c>
    </row>
    <row r="26" spans="1:26" s="19" customFormat="1" ht="63" x14ac:dyDescent="0.4">
      <c r="A26" s="8">
        <v>2567</v>
      </c>
      <c r="B26" s="8" t="s">
        <v>20</v>
      </c>
      <c r="C26" s="8" t="s">
        <v>21</v>
      </c>
      <c r="D26" s="8" t="s">
        <v>22</v>
      </c>
      <c r="E26" s="8" t="s">
        <v>23</v>
      </c>
      <c r="F26" s="8" t="s">
        <v>24</v>
      </c>
      <c r="G26" s="34" t="s">
        <v>138</v>
      </c>
      <c r="H26" s="35">
        <v>120000</v>
      </c>
      <c r="I26" s="8" t="s">
        <v>43</v>
      </c>
      <c r="J26" s="8" t="s">
        <v>27</v>
      </c>
      <c r="K26" s="8" t="s">
        <v>44</v>
      </c>
      <c r="L26" s="23">
        <v>119342.7</v>
      </c>
      <c r="M26" s="20" t="s">
        <v>139</v>
      </c>
      <c r="N26" s="9" t="s">
        <v>140</v>
      </c>
      <c r="O26" s="9" t="s">
        <v>141</v>
      </c>
      <c r="P26" s="24">
        <v>670722017853</v>
      </c>
      <c r="Q26" s="12" t="s">
        <v>142</v>
      </c>
      <c r="R26" s="12" t="s">
        <v>143</v>
      </c>
      <c r="S26" s="29"/>
    </row>
    <row r="27" spans="1:26" s="19" customFormat="1" ht="21" x14ac:dyDescent="0.4">
      <c r="A27" s="8">
        <v>2567</v>
      </c>
      <c r="B27" s="8" t="s">
        <v>20</v>
      </c>
      <c r="C27" s="8" t="s">
        <v>21</v>
      </c>
      <c r="D27" s="8" t="s">
        <v>22</v>
      </c>
      <c r="E27" s="8" t="s">
        <v>23</v>
      </c>
      <c r="F27" s="8" t="s">
        <v>24</v>
      </c>
      <c r="G27" s="14" t="s">
        <v>144</v>
      </c>
      <c r="H27" s="15">
        <v>1350</v>
      </c>
      <c r="I27" s="8" t="s">
        <v>43</v>
      </c>
      <c r="J27" s="8" t="s">
        <v>27</v>
      </c>
      <c r="K27" s="14" t="s">
        <v>44</v>
      </c>
      <c r="L27" s="15">
        <f>H27</f>
        <v>1350</v>
      </c>
      <c r="M27" s="24">
        <v>1480700032074</v>
      </c>
      <c r="N27" s="14" t="s">
        <v>145</v>
      </c>
      <c r="O27" s="8" t="s">
        <v>146</v>
      </c>
      <c r="P27" s="24">
        <v>670914245824</v>
      </c>
      <c r="Q27" s="17" t="s">
        <v>147</v>
      </c>
      <c r="R27" s="17" t="s">
        <v>148</v>
      </c>
      <c r="S27" s="29"/>
    </row>
    <row r="28" spans="1:26" s="19" customFormat="1" ht="21" x14ac:dyDescent="0.4">
      <c r="A28" s="8">
        <v>2567</v>
      </c>
      <c r="B28" s="8" t="s">
        <v>20</v>
      </c>
      <c r="C28" s="8" t="s">
        <v>21</v>
      </c>
      <c r="D28" s="8" t="s">
        <v>22</v>
      </c>
      <c r="E28" s="8" t="s">
        <v>23</v>
      </c>
      <c r="F28" s="14" t="s">
        <v>24</v>
      </c>
      <c r="G28" s="9" t="s">
        <v>149</v>
      </c>
      <c r="H28" s="10">
        <v>19860</v>
      </c>
      <c r="I28" s="8" t="s">
        <v>43</v>
      </c>
      <c r="J28" s="8" t="s">
        <v>27</v>
      </c>
      <c r="K28" s="14" t="s">
        <v>44</v>
      </c>
      <c r="L28" s="15">
        <f t="shared" ref="L28:L32" si="1">H28</f>
        <v>19860</v>
      </c>
      <c r="M28" s="16" t="s">
        <v>150</v>
      </c>
      <c r="N28" s="14" t="s">
        <v>151</v>
      </c>
      <c r="O28" s="14" t="s">
        <v>152</v>
      </c>
      <c r="P28" s="24">
        <v>670914593509</v>
      </c>
      <c r="Q28" s="17" t="s">
        <v>153</v>
      </c>
      <c r="R28" s="17" t="s">
        <v>154</v>
      </c>
      <c r="S28" s="29"/>
    </row>
    <row r="29" spans="1:26" s="19" customFormat="1" ht="21" x14ac:dyDescent="0.4">
      <c r="A29" s="8">
        <v>2567</v>
      </c>
      <c r="B29" s="8" t="s">
        <v>20</v>
      </c>
      <c r="C29" s="8" t="s">
        <v>21</v>
      </c>
      <c r="D29" s="8" t="s">
        <v>22</v>
      </c>
      <c r="E29" s="8" t="s">
        <v>23</v>
      </c>
      <c r="F29" s="8" t="s">
        <v>24</v>
      </c>
      <c r="G29" s="14" t="s">
        <v>155</v>
      </c>
      <c r="H29" s="15">
        <v>82600</v>
      </c>
      <c r="I29" s="8" t="s">
        <v>43</v>
      </c>
      <c r="J29" s="8" t="s">
        <v>27</v>
      </c>
      <c r="K29" s="14" t="s">
        <v>44</v>
      </c>
      <c r="L29" s="15">
        <f t="shared" si="1"/>
        <v>82600</v>
      </c>
      <c r="M29" s="16" t="s">
        <v>150</v>
      </c>
      <c r="N29" s="14" t="s">
        <v>151</v>
      </c>
      <c r="O29" s="14" t="s">
        <v>156</v>
      </c>
      <c r="P29" s="24">
        <v>670914592038</v>
      </c>
      <c r="Q29" s="17" t="s">
        <v>153</v>
      </c>
      <c r="R29" s="17" t="s">
        <v>154</v>
      </c>
      <c r="S29" s="29"/>
    </row>
    <row r="30" spans="1:26" s="19" customFormat="1" ht="21" x14ac:dyDescent="0.4">
      <c r="A30" s="8">
        <v>2567</v>
      </c>
      <c r="B30" s="8" t="s">
        <v>20</v>
      </c>
      <c r="C30" s="8" t="s">
        <v>21</v>
      </c>
      <c r="D30" s="8" t="s">
        <v>22</v>
      </c>
      <c r="E30" s="8" t="s">
        <v>23</v>
      </c>
      <c r="F30" s="8" t="s">
        <v>24</v>
      </c>
      <c r="G30" s="14" t="s">
        <v>157</v>
      </c>
      <c r="H30" s="15">
        <v>14960</v>
      </c>
      <c r="I30" s="8" t="s">
        <v>43</v>
      </c>
      <c r="J30" s="8" t="s">
        <v>27</v>
      </c>
      <c r="K30" s="14" t="s">
        <v>44</v>
      </c>
      <c r="L30" s="15">
        <f t="shared" si="1"/>
        <v>14960</v>
      </c>
      <c r="M30" s="16" t="s">
        <v>158</v>
      </c>
      <c r="N30" s="14" t="s">
        <v>159</v>
      </c>
      <c r="O30" s="14" t="s">
        <v>160</v>
      </c>
      <c r="P30" s="24">
        <v>670914557269</v>
      </c>
      <c r="Q30" s="17" t="s">
        <v>95</v>
      </c>
      <c r="R30" s="17" t="s">
        <v>161</v>
      </c>
      <c r="S30" s="29"/>
    </row>
    <row r="31" spans="1:26" s="19" customFormat="1" ht="21" x14ac:dyDescent="0.4">
      <c r="A31" s="8">
        <v>2567</v>
      </c>
      <c r="B31" s="8" t="s">
        <v>20</v>
      </c>
      <c r="C31" s="8" t="s">
        <v>21</v>
      </c>
      <c r="D31" s="8" t="s">
        <v>22</v>
      </c>
      <c r="E31" s="8" t="s">
        <v>23</v>
      </c>
      <c r="F31" s="8" t="s">
        <v>24</v>
      </c>
      <c r="G31" s="9" t="s">
        <v>162</v>
      </c>
      <c r="H31" s="10">
        <v>31050</v>
      </c>
      <c r="I31" s="8" t="s">
        <v>43</v>
      </c>
      <c r="J31" s="8" t="s">
        <v>27</v>
      </c>
      <c r="K31" s="14" t="s">
        <v>44</v>
      </c>
      <c r="L31" s="15">
        <f t="shared" si="1"/>
        <v>31050</v>
      </c>
      <c r="M31" s="16" t="s">
        <v>92</v>
      </c>
      <c r="N31" s="8" t="s">
        <v>93</v>
      </c>
      <c r="O31" s="14" t="s">
        <v>163</v>
      </c>
      <c r="P31" s="24">
        <v>670914620366</v>
      </c>
      <c r="Q31" s="17" t="s">
        <v>164</v>
      </c>
      <c r="R31" s="17" t="s">
        <v>165</v>
      </c>
      <c r="S31" s="29"/>
    </row>
    <row r="32" spans="1:26" ht="21" x14ac:dyDescent="0.4">
      <c r="A32" s="8">
        <v>2567</v>
      </c>
      <c r="B32" s="8" t="s">
        <v>20</v>
      </c>
      <c r="C32" s="8" t="s">
        <v>21</v>
      </c>
      <c r="D32" s="8" t="s">
        <v>22</v>
      </c>
      <c r="E32" s="8" t="s">
        <v>23</v>
      </c>
      <c r="F32" s="14" t="s">
        <v>24</v>
      </c>
      <c r="G32" s="14" t="s">
        <v>166</v>
      </c>
      <c r="H32" s="15">
        <v>5000</v>
      </c>
      <c r="I32" s="8" t="s">
        <v>43</v>
      </c>
      <c r="J32" s="8" t="s">
        <v>27</v>
      </c>
      <c r="K32" s="14" t="s">
        <v>44</v>
      </c>
      <c r="L32" s="15">
        <f t="shared" si="1"/>
        <v>5000</v>
      </c>
      <c r="M32" s="16" t="s">
        <v>167</v>
      </c>
      <c r="N32" s="14" t="s">
        <v>168</v>
      </c>
      <c r="O32" s="14" t="s">
        <v>169</v>
      </c>
      <c r="P32" s="24">
        <v>670914555097</v>
      </c>
      <c r="Q32" s="17" t="s">
        <v>95</v>
      </c>
      <c r="R32" s="17" t="s">
        <v>170</v>
      </c>
    </row>
    <row r="34" spans="7:7" ht="21" customHeight="1" x14ac:dyDescent="0.4"/>
    <row r="35" spans="7:7" ht="25.8" x14ac:dyDescent="0.5">
      <c r="G35" s="37"/>
    </row>
    <row r="36" spans="7:7" ht="36" x14ac:dyDescent="0.65">
      <c r="G36" s="38"/>
    </row>
    <row r="37" spans="7:7" ht="21" customHeight="1" x14ac:dyDescent="0.4"/>
    <row r="38" spans="7:7" ht="21" customHeight="1" x14ac:dyDescent="0.4"/>
    <row r="39" spans="7:7" ht="21" customHeight="1" x14ac:dyDescent="0.4"/>
    <row r="40" spans="7:7" ht="21" customHeight="1" x14ac:dyDescent="0.4"/>
    <row r="41" spans="7:7" ht="21" customHeight="1" x14ac:dyDescent="0.4"/>
    <row r="42" spans="7:7" ht="21" customHeight="1" x14ac:dyDescent="0.4"/>
    <row r="43" spans="7:7" ht="21" customHeight="1" x14ac:dyDescent="0.4"/>
    <row r="44" spans="7:7" ht="21" customHeight="1" x14ac:dyDescent="0.4"/>
    <row r="45" spans="7:7" ht="21" customHeight="1" x14ac:dyDescent="0.4"/>
    <row r="46" spans="7:7" ht="21" customHeight="1" x14ac:dyDescent="0.4"/>
    <row r="47" spans="7:7" ht="21" customHeight="1" x14ac:dyDescent="0.4"/>
    <row r="48" spans="7:7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  <row r="417" ht="21" customHeight="1" x14ac:dyDescent="0.4"/>
    <row r="418" ht="21" customHeight="1" x14ac:dyDescent="0.4"/>
    <row r="419" ht="21" customHeight="1" x14ac:dyDescent="0.4"/>
    <row r="420" ht="21" customHeight="1" x14ac:dyDescent="0.4"/>
    <row r="421" ht="21" customHeight="1" x14ac:dyDescent="0.4"/>
    <row r="422" ht="21" customHeight="1" x14ac:dyDescent="0.4"/>
    <row r="423" ht="21" customHeight="1" x14ac:dyDescent="0.4"/>
    <row r="424" ht="21" customHeight="1" x14ac:dyDescent="0.4"/>
    <row r="425" ht="21" customHeight="1" x14ac:dyDescent="0.4"/>
    <row r="426" ht="21" customHeight="1" x14ac:dyDescent="0.4"/>
    <row r="427" ht="21" customHeight="1" x14ac:dyDescent="0.4"/>
    <row r="428" ht="21" customHeight="1" x14ac:dyDescent="0.4"/>
    <row r="429" ht="21" customHeight="1" x14ac:dyDescent="0.4"/>
    <row r="430" ht="21" customHeight="1" x14ac:dyDescent="0.4"/>
    <row r="431" ht="21" customHeight="1" x14ac:dyDescent="0.4"/>
    <row r="432" ht="21" customHeight="1" x14ac:dyDescent="0.4"/>
    <row r="433" ht="21" customHeight="1" x14ac:dyDescent="0.4"/>
    <row r="434" ht="21" customHeight="1" x14ac:dyDescent="0.4"/>
    <row r="435" ht="21" customHeight="1" x14ac:dyDescent="0.4"/>
    <row r="436" ht="21" customHeight="1" x14ac:dyDescent="0.4"/>
    <row r="437" ht="21" customHeight="1" x14ac:dyDescent="0.4"/>
    <row r="438" ht="21" customHeight="1" x14ac:dyDescent="0.4"/>
    <row r="439" ht="21" customHeight="1" x14ac:dyDescent="0.4"/>
    <row r="440" ht="21" customHeight="1" x14ac:dyDescent="0.4"/>
    <row r="441" ht="21" customHeight="1" x14ac:dyDescent="0.4"/>
    <row r="442" ht="21" customHeight="1" x14ac:dyDescent="0.4"/>
    <row r="443" ht="21" customHeight="1" x14ac:dyDescent="0.4"/>
    <row r="444" ht="21" customHeight="1" x14ac:dyDescent="0.4"/>
    <row r="445" ht="21" customHeight="1" x14ac:dyDescent="0.4"/>
    <row r="446" ht="21" customHeight="1" x14ac:dyDescent="0.4"/>
    <row r="447" ht="21" customHeight="1" x14ac:dyDescent="0.4"/>
    <row r="448" ht="21" customHeight="1" x14ac:dyDescent="0.4"/>
    <row r="449" ht="21" customHeight="1" x14ac:dyDescent="0.4"/>
    <row r="450" ht="21" customHeight="1" x14ac:dyDescent="0.4"/>
    <row r="451" ht="21" customHeight="1" x14ac:dyDescent="0.4"/>
    <row r="452" ht="21" customHeight="1" x14ac:dyDescent="0.4"/>
    <row r="453" ht="21" customHeight="1" x14ac:dyDescent="0.4"/>
    <row r="454" ht="21" customHeight="1" x14ac:dyDescent="0.4"/>
    <row r="455" ht="21" customHeight="1" x14ac:dyDescent="0.4"/>
    <row r="456" ht="21" customHeight="1" x14ac:dyDescent="0.4"/>
    <row r="457" ht="21" customHeight="1" x14ac:dyDescent="0.4"/>
    <row r="458" ht="21" customHeight="1" x14ac:dyDescent="0.4"/>
    <row r="459" ht="21" customHeight="1" x14ac:dyDescent="0.4"/>
    <row r="460" ht="21" customHeight="1" x14ac:dyDescent="0.4"/>
    <row r="461" ht="21" customHeight="1" x14ac:dyDescent="0.4"/>
    <row r="462" ht="21" customHeight="1" x14ac:dyDescent="0.4"/>
    <row r="463" ht="21" customHeight="1" x14ac:dyDescent="0.4"/>
    <row r="464" ht="21" customHeight="1" x14ac:dyDescent="0.4"/>
    <row r="465" ht="21" customHeight="1" x14ac:dyDescent="0.4"/>
    <row r="466" ht="21" customHeight="1" x14ac:dyDescent="0.4"/>
    <row r="467" ht="21" customHeight="1" x14ac:dyDescent="0.4"/>
    <row r="468" ht="21" customHeight="1" x14ac:dyDescent="0.4"/>
    <row r="469" ht="21" customHeight="1" x14ac:dyDescent="0.4"/>
    <row r="470" ht="21" customHeight="1" x14ac:dyDescent="0.4"/>
    <row r="471" ht="21" customHeight="1" x14ac:dyDescent="0.4"/>
    <row r="472" ht="21" customHeight="1" x14ac:dyDescent="0.4"/>
    <row r="473" ht="21" customHeight="1" x14ac:dyDescent="0.4"/>
    <row r="474" ht="21" customHeight="1" x14ac:dyDescent="0.4"/>
    <row r="475" ht="21" customHeight="1" x14ac:dyDescent="0.4"/>
    <row r="476" ht="21" customHeight="1" x14ac:dyDescent="0.4"/>
    <row r="477" ht="21" customHeight="1" x14ac:dyDescent="0.4"/>
    <row r="478" ht="21" customHeight="1" x14ac:dyDescent="0.4"/>
    <row r="479" ht="21" customHeight="1" x14ac:dyDescent="0.4"/>
    <row r="480" ht="21" customHeight="1" x14ac:dyDescent="0.4"/>
    <row r="481" ht="21" customHeight="1" x14ac:dyDescent="0.4"/>
    <row r="482" ht="21" customHeight="1" x14ac:dyDescent="0.4"/>
    <row r="483" ht="21" customHeight="1" x14ac:dyDescent="0.4"/>
    <row r="484" ht="21" customHeight="1" x14ac:dyDescent="0.4"/>
    <row r="485" ht="21" customHeight="1" x14ac:dyDescent="0.4"/>
    <row r="486" ht="21" customHeight="1" x14ac:dyDescent="0.4"/>
    <row r="487" ht="21" customHeight="1" x14ac:dyDescent="0.4"/>
    <row r="488" ht="21" customHeight="1" x14ac:dyDescent="0.4"/>
    <row r="489" ht="21" customHeight="1" x14ac:dyDescent="0.4"/>
    <row r="490" ht="21" customHeight="1" x14ac:dyDescent="0.4"/>
    <row r="491" ht="21" customHeight="1" x14ac:dyDescent="0.4"/>
    <row r="492" ht="21" customHeight="1" x14ac:dyDescent="0.4"/>
    <row r="493" ht="21" customHeight="1" x14ac:dyDescent="0.4"/>
    <row r="494" ht="21" customHeight="1" x14ac:dyDescent="0.4"/>
    <row r="495" ht="21" customHeight="1" x14ac:dyDescent="0.4"/>
    <row r="496" ht="21" customHeight="1" x14ac:dyDescent="0.4"/>
    <row r="497" ht="21" customHeight="1" x14ac:dyDescent="0.4"/>
    <row r="498" ht="21" customHeight="1" x14ac:dyDescent="0.4"/>
    <row r="499" ht="21" customHeight="1" x14ac:dyDescent="0.4"/>
    <row r="500" ht="21" customHeight="1" x14ac:dyDescent="0.4"/>
    <row r="501" ht="21" customHeight="1" x14ac:dyDescent="0.4"/>
    <row r="502" ht="21" customHeight="1" x14ac:dyDescent="0.4"/>
    <row r="503" ht="21" customHeight="1" x14ac:dyDescent="0.4"/>
    <row r="504" ht="21" customHeight="1" x14ac:dyDescent="0.4"/>
    <row r="505" ht="21" customHeight="1" x14ac:dyDescent="0.4"/>
    <row r="506" ht="21" customHeight="1" x14ac:dyDescent="0.4"/>
    <row r="507" ht="21" customHeight="1" x14ac:dyDescent="0.4"/>
    <row r="508" ht="21" customHeight="1" x14ac:dyDescent="0.4"/>
    <row r="509" ht="21" customHeight="1" x14ac:dyDescent="0.4"/>
    <row r="510" ht="21" customHeight="1" x14ac:dyDescent="0.4"/>
    <row r="511" ht="21" customHeight="1" x14ac:dyDescent="0.4"/>
    <row r="512" ht="21" customHeight="1" x14ac:dyDescent="0.4"/>
    <row r="513" ht="21" customHeight="1" x14ac:dyDescent="0.4"/>
    <row r="514" ht="21" customHeight="1" x14ac:dyDescent="0.4"/>
    <row r="515" ht="21" customHeight="1" x14ac:dyDescent="0.4"/>
    <row r="516" ht="21" customHeight="1" x14ac:dyDescent="0.4"/>
    <row r="517" ht="21" customHeight="1" x14ac:dyDescent="0.4"/>
    <row r="518" ht="21" customHeight="1" x14ac:dyDescent="0.4"/>
    <row r="519" ht="21" customHeight="1" x14ac:dyDescent="0.4"/>
    <row r="520" ht="21" customHeight="1" x14ac:dyDescent="0.4"/>
    <row r="521" ht="21" customHeight="1" x14ac:dyDescent="0.4"/>
    <row r="522" ht="21" customHeight="1" x14ac:dyDescent="0.4"/>
    <row r="523" ht="21" customHeight="1" x14ac:dyDescent="0.4"/>
    <row r="524" ht="21" customHeight="1" x14ac:dyDescent="0.4"/>
    <row r="525" ht="21" customHeight="1" x14ac:dyDescent="0.4"/>
    <row r="526" ht="21" customHeight="1" x14ac:dyDescent="0.4"/>
    <row r="527" ht="21" customHeight="1" x14ac:dyDescent="0.4"/>
    <row r="528" ht="21" customHeight="1" x14ac:dyDescent="0.4"/>
    <row r="529" ht="21" customHeight="1" x14ac:dyDescent="0.4"/>
    <row r="530" ht="21" customHeight="1" x14ac:dyDescent="0.4"/>
    <row r="531" ht="21" customHeight="1" x14ac:dyDescent="0.4"/>
    <row r="532" ht="21" customHeight="1" x14ac:dyDescent="0.4"/>
    <row r="533" ht="21" customHeight="1" x14ac:dyDescent="0.4"/>
    <row r="534" ht="21" customHeight="1" x14ac:dyDescent="0.4"/>
    <row r="535" ht="21" customHeight="1" x14ac:dyDescent="0.4"/>
    <row r="536" ht="21" customHeight="1" x14ac:dyDescent="0.4"/>
    <row r="537" ht="21" customHeight="1" x14ac:dyDescent="0.4"/>
    <row r="538" ht="21" customHeight="1" x14ac:dyDescent="0.4"/>
    <row r="539" ht="21" customHeight="1" x14ac:dyDescent="0.4"/>
    <row r="540" ht="21" customHeight="1" x14ac:dyDescent="0.4"/>
    <row r="541" ht="21" customHeight="1" x14ac:dyDescent="0.4"/>
    <row r="542" ht="21" customHeight="1" x14ac:dyDescent="0.4"/>
    <row r="543" ht="21" customHeight="1" x14ac:dyDescent="0.4"/>
    <row r="544" ht="21" customHeight="1" x14ac:dyDescent="0.4"/>
    <row r="545" ht="21" customHeight="1" x14ac:dyDescent="0.4"/>
    <row r="546" ht="21" customHeight="1" x14ac:dyDescent="0.4"/>
    <row r="547" ht="21" customHeight="1" x14ac:dyDescent="0.4"/>
    <row r="548" ht="21" customHeight="1" x14ac:dyDescent="0.4"/>
    <row r="549" ht="21" customHeight="1" x14ac:dyDescent="0.4"/>
    <row r="550" ht="21" customHeight="1" x14ac:dyDescent="0.4"/>
    <row r="551" ht="21" customHeight="1" x14ac:dyDescent="0.4"/>
    <row r="552" ht="21" customHeight="1" x14ac:dyDescent="0.4"/>
    <row r="553" ht="21" customHeight="1" x14ac:dyDescent="0.4"/>
    <row r="554" ht="21" customHeight="1" x14ac:dyDescent="0.4"/>
    <row r="555" ht="21" customHeight="1" x14ac:dyDescent="0.4"/>
    <row r="556" ht="21" customHeight="1" x14ac:dyDescent="0.4"/>
    <row r="557" ht="21" customHeight="1" x14ac:dyDescent="0.4"/>
    <row r="558" ht="21" customHeight="1" x14ac:dyDescent="0.4"/>
    <row r="559" ht="21" customHeight="1" x14ac:dyDescent="0.4"/>
    <row r="560" ht="21" customHeight="1" x14ac:dyDescent="0.4"/>
    <row r="561" ht="21" customHeight="1" x14ac:dyDescent="0.4"/>
    <row r="562" ht="21" customHeight="1" x14ac:dyDescent="0.4"/>
    <row r="563" ht="21" customHeight="1" x14ac:dyDescent="0.4"/>
    <row r="564" ht="21" customHeight="1" x14ac:dyDescent="0.4"/>
    <row r="565" ht="21" customHeight="1" x14ac:dyDescent="0.4"/>
    <row r="566" ht="21" customHeight="1" x14ac:dyDescent="0.4"/>
    <row r="567" ht="21" customHeight="1" x14ac:dyDescent="0.4"/>
    <row r="568" ht="21" customHeight="1" x14ac:dyDescent="0.4"/>
    <row r="569" ht="21" customHeight="1" x14ac:dyDescent="0.4"/>
    <row r="570" ht="21" customHeight="1" x14ac:dyDescent="0.4"/>
    <row r="571" ht="21" customHeight="1" x14ac:dyDescent="0.4"/>
    <row r="572" ht="21" customHeight="1" x14ac:dyDescent="0.4"/>
    <row r="573" ht="21" customHeight="1" x14ac:dyDescent="0.4"/>
    <row r="574" ht="21" customHeight="1" x14ac:dyDescent="0.4"/>
    <row r="575" ht="21" customHeight="1" x14ac:dyDescent="0.4"/>
    <row r="576" ht="21" customHeight="1" x14ac:dyDescent="0.4"/>
    <row r="577" ht="21" customHeight="1" x14ac:dyDescent="0.4"/>
    <row r="578" ht="21" customHeight="1" x14ac:dyDescent="0.4"/>
    <row r="579" ht="21" customHeight="1" x14ac:dyDescent="0.4"/>
    <row r="580" ht="21" customHeight="1" x14ac:dyDescent="0.4"/>
    <row r="581" ht="21" customHeight="1" x14ac:dyDescent="0.4"/>
    <row r="582" ht="21" customHeight="1" x14ac:dyDescent="0.4"/>
    <row r="583" ht="21" customHeight="1" x14ac:dyDescent="0.4"/>
    <row r="584" ht="21" customHeight="1" x14ac:dyDescent="0.4"/>
    <row r="585" ht="21" customHeight="1" x14ac:dyDescent="0.4"/>
    <row r="586" ht="21" customHeight="1" x14ac:dyDescent="0.4"/>
    <row r="587" ht="21" customHeight="1" x14ac:dyDescent="0.4"/>
    <row r="588" ht="21" customHeight="1" x14ac:dyDescent="0.4"/>
    <row r="589" ht="21" customHeight="1" x14ac:dyDescent="0.4"/>
    <row r="590" ht="21" customHeight="1" x14ac:dyDescent="0.4"/>
    <row r="591" ht="21" customHeight="1" x14ac:dyDescent="0.4"/>
    <row r="592" ht="21" customHeight="1" x14ac:dyDescent="0.4"/>
    <row r="593" ht="21" customHeight="1" x14ac:dyDescent="0.4"/>
    <row r="594" ht="21" customHeight="1" x14ac:dyDescent="0.4"/>
    <row r="595" ht="21" customHeight="1" x14ac:dyDescent="0.4"/>
    <row r="596" ht="21" customHeight="1" x14ac:dyDescent="0.4"/>
    <row r="597" ht="21" customHeight="1" x14ac:dyDescent="0.4"/>
    <row r="598" ht="21" customHeight="1" x14ac:dyDescent="0.4"/>
    <row r="599" ht="21" customHeight="1" x14ac:dyDescent="0.4"/>
    <row r="600" ht="21" customHeight="1" x14ac:dyDescent="0.4"/>
    <row r="601" ht="21" customHeight="1" x14ac:dyDescent="0.4"/>
    <row r="602" ht="21" customHeight="1" x14ac:dyDescent="0.4"/>
    <row r="603" ht="21" customHeight="1" x14ac:dyDescent="0.4"/>
    <row r="604" ht="21" customHeight="1" x14ac:dyDescent="0.4"/>
    <row r="605" ht="21" customHeight="1" x14ac:dyDescent="0.4"/>
    <row r="606" ht="21" customHeight="1" x14ac:dyDescent="0.4"/>
    <row r="607" ht="21" customHeight="1" x14ac:dyDescent="0.4"/>
    <row r="608" ht="21" customHeight="1" x14ac:dyDescent="0.4"/>
    <row r="609" ht="21" customHeight="1" x14ac:dyDescent="0.4"/>
    <row r="610" ht="21" customHeight="1" x14ac:dyDescent="0.4"/>
    <row r="611" ht="21" customHeight="1" x14ac:dyDescent="0.4"/>
    <row r="612" ht="21" customHeight="1" x14ac:dyDescent="0.4"/>
    <row r="613" ht="21" customHeight="1" x14ac:dyDescent="0.4"/>
    <row r="614" ht="21" customHeight="1" x14ac:dyDescent="0.4"/>
    <row r="615" ht="21" customHeight="1" x14ac:dyDescent="0.4"/>
    <row r="616" ht="21" customHeight="1" x14ac:dyDescent="0.4"/>
    <row r="617" ht="21" customHeight="1" x14ac:dyDescent="0.4"/>
    <row r="618" ht="21" customHeight="1" x14ac:dyDescent="0.4"/>
    <row r="619" ht="21" customHeight="1" x14ac:dyDescent="0.4"/>
    <row r="620" ht="21" customHeight="1" x14ac:dyDescent="0.4"/>
    <row r="621" ht="21" customHeight="1" x14ac:dyDescent="0.4"/>
    <row r="622" ht="21" customHeight="1" x14ac:dyDescent="0.4"/>
    <row r="623" ht="21" customHeight="1" x14ac:dyDescent="0.4"/>
    <row r="624" ht="21" customHeight="1" x14ac:dyDescent="0.4"/>
    <row r="625" ht="21" customHeight="1" x14ac:dyDescent="0.4"/>
    <row r="626" ht="21" customHeight="1" x14ac:dyDescent="0.4"/>
    <row r="627" ht="21" customHeight="1" x14ac:dyDescent="0.4"/>
    <row r="628" ht="21" customHeight="1" x14ac:dyDescent="0.4"/>
    <row r="629" ht="21" customHeight="1" x14ac:dyDescent="0.4"/>
    <row r="630" ht="21" customHeight="1" x14ac:dyDescent="0.4"/>
    <row r="631" ht="21" customHeight="1" x14ac:dyDescent="0.4"/>
    <row r="632" ht="21" customHeight="1" x14ac:dyDescent="0.4"/>
    <row r="633" ht="21" customHeight="1" x14ac:dyDescent="0.4"/>
    <row r="634" ht="21" customHeight="1" x14ac:dyDescent="0.4"/>
    <row r="635" ht="21" customHeight="1" x14ac:dyDescent="0.4"/>
    <row r="636" ht="21" customHeight="1" x14ac:dyDescent="0.4"/>
    <row r="637" ht="21" customHeight="1" x14ac:dyDescent="0.4"/>
    <row r="638" ht="21" customHeight="1" x14ac:dyDescent="0.4"/>
    <row r="639" ht="21" customHeight="1" x14ac:dyDescent="0.4"/>
    <row r="640" ht="21" customHeight="1" x14ac:dyDescent="0.4"/>
    <row r="641" ht="21" customHeight="1" x14ac:dyDescent="0.4"/>
    <row r="642" ht="21" customHeight="1" x14ac:dyDescent="0.4"/>
    <row r="643" ht="21" customHeight="1" x14ac:dyDescent="0.4"/>
    <row r="644" ht="21" customHeight="1" x14ac:dyDescent="0.4"/>
    <row r="645" ht="21" customHeight="1" x14ac:dyDescent="0.4"/>
    <row r="646" ht="21" customHeight="1" x14ac:dyDescent="0.4"/>
    <row r="647" ht="21" customHeight="1" x14ac:dyDescent="0.4"/>
    <row r="648" ht="21" customHeight="1" x14ac:dyDescent="0.4"/>
    <row r="649" ht="21" customHeight="1" x14ac:dyDescent="0.4"/>
    <row r="650" ht="21" customHeight="1" x14ac:dyDescent="0.4"/>
    <row r="651" ht="21" customHeight="1" x14ac:dyDescent="0.4"/>
    <row r="652" ht="21" customHeight="1" x14ac:dyDescent="0.4"/>
    <row r="653" ht="21" customHeight="1" x14ac:dyDescent="0.4"/>
    <row r="654" ht="21" customHeight="1" x14ac:dyDescent="0.4"/>
    <row r="655" ht="21" customHeight="1" x14ac:dyDescent="0.4"/>
    <row r="656" ht="21" customHeight="1" x14ac:dyDescent="0.4"/>
    <row r="657" ht="21" customHeight="1" x14ac:dyDescent="0.4"/>
    <row r="658" ht="21" customHeight="1" x14ac:dyDescent="0.4"/>
    <row r="659" ht="21" customHeight="1" x14ac:dyDescent="0.4"/>
    <row r="660" ht="21" customHeight="1" x14ac:dyDescent="0.4"/>
    <row r="661" ht="21" customHeight="1" x14ac:dyDescent="0.4"/>
    <row r="662" ht="21" customHeight="1" x14ac:dyDescent="0.4"/>
    <row r="663" ht="21" customHeight="1" x14ac:dyDescent="0.4"/>
    <row r="664" ht="21" customHeight="1" x14ac:dyDescent="0.4"/>
    <row r="665" ht="21" customHeight="1" x14ac:dyDescent="0.4"/>
    <row r="666" ht="21" customHeight="1" x14ac:dyDescent="0.4"/>
    <row r="667" ht="21" customHeight="1" x14ac:dyDescent="0.4"/>
    <row r="668" ht="21" customHeight="1" x14ac:dyDescent="0.4"/>
    <row r="669" ht="21" customHeight="1" x14ac:dyDescent="0.4"/>
    <row r="670" ht="21" customHeight="1" x14ac:dyDescent="0.4"/>
    <row r="671" ht="21" customHeight="1" x14ac:dyDescent="0.4"/>
    <row r="672" ht="21" customHeight="1" x14ac:dyDescent="0.4"/>
    <row r="673" ht="21" customHeight="1" x14ac:dyDescent="0.4"/>
    <row r="674" ht="21" customHeight="1" x14ac:dyDescent="0.4"/>
    <row r="675" ht="21" customHeight="1" x14ac:dyDescent="0.4"/>
    <row r="676" ht="21" customHeight="1" x14ac:dyDescent="0.4"/>
    <row r="677" ht="21" customHeight="1" x14ac:dyDescent="0.4"/>
    <row r="678" ht="21" customHeight="1" x14ac:dyDescent="0.4"/>
    <row r="679" ht="21" customHeight="1" x14ac:dyDescent="0.4"/>
    <row r="680" ht="21" customHeight="1" x14ac:dyDescent="0.4"/>
    <row r="681" ht="21" customHeight="1" x14ac:dyDescent="0.4"/>
    <row r="682" ht="21" customHeight="1" x14ac:dyDescent="0.4"/>
    <row r="683" ht="21" customHeight="1" x14ac:dyDescent="0.4"/>
    <row r="684" ht="21" customHeight="1" x14ac:dyDescent="0.4"/>
    <row r="685" ht="21" customHeight="1" x14ac:dyDescent="0.4"/>
    <row r="686" ht="21" customHeight="1" x14ac:dyDescent="0.4"/>
    <row r="687" ht="21" customHeight="1" x14ac:dyDescent="0.4"/>
    <row r="688" ht="21" customHeight="1" x14ac:dyDescent="0.4"/>
    <row r="689" ht="21" customHeight="1" x14ac:dyDescent="0.4"/>
    <row r="690" ht="21" customHeight="1" x14ac:dyDescent="0.4"/>
    <row r="691" ht="21" customHeight="1" x14ac:dyDescent="0.4"/>
    <row r="692" ht="21" customHeight="1" x14ac:dyDescent="0.4"/>
    <row r="693" ht="21" customHeight="1" x14ac:dyDescent="0.4"/>
    <row r="694" ht="21" customHeight="1" x14ac:dyDescent="0.4"/>
    <row r="695" ht="21" customHeight="1" x14ac:dyDescent="0.4"/>
    <row r="696" ht="21" customHeight="1" x14ac:dyDescent="0.4"/>
    <row r="697" ht="21" customHeight="1" x14ac:dyDescent="0.4"/>
    <row r="698" ht="21" customHeight="1" x14ac:dyDescent="0.4"/>
    <row r="699" ht="21" customHeight="1" x14ac:dyDescent="0.4"/>
    <row r="700" ht="21" customHeight="1" x14ac:dyDescent="0.4"/>
    <row r="701" ht="21" customHeight="1" x14ac:dyDescent="0.4"/>
    <row r="702" ht="21" customHeight="1" x14ac:dyDescent="0.4"/>
    <row r="703" ht="21" customHeight="1" x14ac:dyDescent="0.4"/>
    <row r="704" ht="21" customHeight="1" x14ac:dyDescent="0.4"/>
    <row r="705" ht="21" customHeight="1" x14ac:dyDescent="0.4"/>
    <row r="706" ht="21" customHeight="1" x14ac:dyDescent="0.4"/>
    <row r="707" ht="21" customHeight="1" x14ac:dyDescent="0.4"/>
    <row r="708" ht="21" customHeight="1" x14ac:dyDescent="0.4"/>
    <row r="709" ht="21" customHeight="1" x14ac:dyDescent="0.4"/>
    <row r="710" ht="21" customHeight="1" x14ac:dyDescent="0.4"/>
    <row r="711" ht="21" customHeight="1" x14ac:dyDescent="0.4"/>
    <row r="712" ht="21" customHeight="1" x14ac:dyDescent="0.4"/>
    <row r="713" ht="21" customHeight="1" x14ac:dyDescent="0.4"/>
    <row r="714" ht="21" customHeight="1" x14ac:dyDescent="0.4"/>
    <row r="715" ht="21" customHeight="1" x14ac:dyDescent="0.4"/>
    <row r="716" ht="21" customHeight="1" x14ac:dyDescent="0.4"/>
    <row r="717" ht="21" customHeight="1" x14ac:dyDescent="0.4"/>
    <row r="718" ht="21" customHeight="1" x14ac:dyDescent="0.4"/>
    <row r="719" ht="21" customHeight="1" x14ac:dyDescent="0.4"/>
    <row r="720" ht="21" customHeight="1" x14ac:dyDescent="0.4"/>
    <row r="721" ht="21" customHeight="1" x14ac:dyDescent="0.4"/>
    <row r="722" ht="21" customHeight="1" x14ac:dyDescent="0.4"/>
    <row r="723" ht="21" customHeight="1" x14ac:dyDescent="0.4"/>
    <row r="724" ht="21" customHeight="1" x14ac:dyDescent="0.4"/>
    <row r="725" ht="21" customHeight="1" x14ac:dyDescent="0.4"/>
    <row r="726" ht="21" customHeight="1" x14ac:dyDescent="0.4"/>
    <row r="727" ht="21" customHeight="1" x14ac:dyDescent="0.4"/>
    <row r="728" ht="21" customHeight="1" x14ac:dyDescent="0.4"/>
    <row r="729" ht="21" customHeight="1" x14ac:dyDescent="0.4"/>
    <row r="730" ht="21" customHeight="1" x14ac:dyDescent="0.4"/>
    <row r="731" ht="21" customHeight="1" x14ac:dyDescent="0.4"/>
    <row r="732" ht="21" customHeight="1" x14ac:dyDescent="0.4"/>
    <row r="733" ht="21" customHeight="1" x14ac:dyDescent="0.4"/>
    <row r="734" ht="21" customHeight="1" x14ac:dyDescent="0.4"/>
    <row r="735" ht="21" customHeight="1" x14ac:dyDescent="0.4"/>
    <row r="736" ht="21" customHeight="1" x14ac:dyDescent="0.4"/>
    <row r="737" ht="21" customHeight="1" x14ac:dyDescent="0.4"/>
    <row r="738" ht="21" customHeight="1" x14ac:dyDescent="0.4"/>
    <row r="739" ht="21" customHeight="1" x14ac:dyDescent="0.4"/>
    <row r="740" ht="21" customHeight="1" x14ac:dyDescent="0.4"/>
    <row r="741" ht="21" customHeight="1" x14ac:dyDescent="0.4"/>
    <row r="742" ht="21" customHeight="1" x14ac:dyDescent="0.4"/>
    <row r="743" ht="21" customHeight="1" x14ac:dyDescent="0.4"/>
    <row r="744" ht="21" customHeight="1" x14ac:dyDescent="0.4"/>
    <row r="745" ht="21" customHeight="1" x14ac:dyDescent="0.4"/>
    <row r="746" ht="21" customHeight="1" x14ac:dyDescent="0.4"/>
    <row r="747" ht="21" customHeight="1" x14ac:dyDescent="0.4"/>
    <row r="748" ht="21" customHeight="1" x14ac:dyDescent="0.4"/>
    <row r="749" ht="21" customHeight="1" x14ac:dyDescent="0.4"/>
    <row r="750" ht="21" customHeight="1" x14ac:dyDescent="0.4"/>
    <row r="751" ht="21" customHeight="1" x14ac:dyDescent="0.4"/>
    <row r="752" ht="21" customHeight="1" x14ac:dyDescent="0.4"/>
    <row r="753" ht="21" customHeight="1" x14ac:dyDescent="0.4"/>
    <row r="754" ht="21" customHeight="1" x14ac:dyDescent="0.4"/>
    <row r="755" ht="21" customHeight="1" x14ac:dyDescent="0.4"/>
    <row r="756" ht="21" customHeight="1" x14ac:dyDescent="0.4"/>
    <row r="757" ht="21" customHeight="1" x14ac:dyDescent="0.4"/>
    <row r="758" ht="21" customHeight="1" x14ac:dyDescent="0.4"/>
    <row r="759" ht="21" customHeight="1" x14ac:dyDescent="0.4"/>
    <row r="760" ht="21" customHeight="1" x14ac:dyDescent="0.4"/>
    <row r="761" ht="21" customHeight="1" x14ac:dyDescent="0.4"/>
    <row r="762" ht="21" customHeight="1" x14ac:dyDescent="0.4"/>
    <row r="763" ht="21" customHeight="1" x14ac:dyDescent="0.4"/>
    <row r="764" ht="21" customHeight="1" x14ac:dyDescent="0.4"/>
    <row r="765" ht="21" customHeight="1" x14ac:dyDescent="0.4"/>
    <row r="766" ht="21" customHeight="1" x14ac:dyDescent="0.4"/>
    <row r="767" ht="21" customHeight="1" x14ac:dyDescent="0.4"/>
    <row r="768" ht="21" customHeight="1" x14ac:dyDescent="0.4"/>
    <row r="769" ht="21" customHeight="1" x14ac:dyDescent="0.4"/>
    <row r="770" ht="21" customHeight="1" x14ac:dyDescent="0.4"/>
    <row r="771" ht="21" customHeight="1" x14ac:dyDescent="0.4"/>
    <row r="772" ht="21" customHeight="1" x14ac:dyDescent="0.4"/>
    <row r="773" ht="21" customHeight="1" x14ac:dyDescent="0.4"/>
    <row r="774" ht="21" customHeight="1" x14ac:dyDescent="0.4"/>
    <row r="775" ht="21" customHeight="1" x14ac:dyDescent="0.4"/>
    <row r="776" ht="21" customHeight="1" x14ac:dyDescent="0.4"/>
    <row r="777" ht="21" customHeight="1" x14ac:dyDescent="0.4"/>
    <row r="778" ht="21" customHeight="1" x14ac:dyDescent="0.4"/>
    <row r="779" ht="21" customHeight="1" x14ac:dyDescent="0.4"/>
    <row r="780" ht="21" customHeight="1" x14ac:dyDescent="0.4"/>
    <row r="781" ht="21" customHeight="1" x14ac:dyDescent="0.4"/>
    <row r="782" ht="21" customHeight="1" x14ac:dyDescent="0.4"/>
    <row r="783" ht="21" customHeight="1" x14ac:dyDescent="0.4"/>
    <row r="784" ht="21" customHeight="1" x14ac:dyDescent="0.4"/>
    <row r="785" ht="21" customHeight="1" x14ac:dyDescent="0.4"/>
    <row r="786" ht="21" customHeight="1" x14ac:dyDescent="0.4"/>
    <row r="787" ht="21" customHeight="1" x14ac:dyDescent="0.4"/>
    <row r="788" ht="21" customHeight="1" x14ac:dyDescent="0.4"/>
    <row r="789" ht="21" customHeight="1" x14ac:dyDescent="0.4"/>
    <row r="790" ht="21" customHeight="1" x14ac:dyDescent="0.4"/>
    <row r="791" ht="21" customHeight="1" x14ac:dyDescent="0.4"/>
    <row r="792" ht="21" customHeight="1" x14ac:dyDescent="0.4"/>
    <row r="793" ht="21" customHeight="1" x14ac:dyDescent="0.4"/>
    <row r="794" ht="21" customHeight="1" x14ac:dyDescent="0.4"/>
    <row r="795" ht="21" customHeight="1" x14ac:dyDescent="0.4"/>
    <row r="796" ht="21" customHeight="1" x14ac:dyDescent="0.4"/>
    <row r="797" ht="21" customHeight="1" x14ac:dyDescent="0.4"/>
    <row r="798" ht="21" customHeight="1" x14ac:dyDescent="0.4"/>
    <row r="799" ht="21" customHeight="1" x14ac:dyDescent="0.4"/>
    <row r="800" ht="21" customHeight="1" x14ac:dyDescent="0.4"/>
    <row r="801" ht="21" customHeight="1" x14ac:dyDescent="0.4"/>
    <row r="802" ht="21" customHeight="1" x14ac:dyDescent="0.4"/>
    <row r="803" ht="21" customHeight="1" x14ac:dyDescent="0.4"/>
    <row r="804" ht="21" customHeight="1" x14ac:dyDescent="0.4"/>
    <row r="805" ht="21" customHeight="1" x14ac:dyDescent="0.4"/>
    <row r="806" ht="21" customHeight="1" x14ac:dyDescent="0.4"/>
    <row r="807" ht="21" customHeight="1" x14ac:dyDescent="0.4"/>
    <row r="808" ht="21" customHeight="1" x14ac:dyDescent="0.4"/>
    <row r="809" ht="21" customHeight="1" x14ac:dyDescent="0.4"/>
    <row r="810" ht="21" customHeight="1" x14ac:dyDescent="0.4"/>
    <row r="811" ht="21" customHeight="1" x14ac:dyDescent="0.4"/>
    <row r="812" ht="21" customHeight="1" x14ac:dyDescent="0.4"/>
    <row r="813" ht="21" customHeight="1" x14ac:dyDescent="0.4"/>
    <row r="814" ht="21" customHeight="1" x14ac:dyDescent="0.4"/>
    <row r="815" ht="21" customHeight="1" x14ac:dyDescent="0.4"/>
    <row r="816" ht="21" customHeight="1" x14ac:dyDescent="0.4"/>
    <row r="817" ht="21" customHeight="1" x14ac:dyDescent="0.4"/>
    <row r="818" ht="21" customHeight="1" x14ac:dyDescent="0.4"/>
    <row r="819" ht="21" customHeight="1" x14ac:dyDescent="0.4"/>
    <row r="820" ht="21" customHeight="1" x14ac:dyDescent="0.4"/>
    <row r="821" ht="21" customHeight="1" x14ac:dyDescent="0.4"/>
    <row r="822" ht="21" customHeight="1" x14ac:dyDescent="0.4"/>
    <row r="823" ht="21" customHeight="1" x14ac:dyDescent="0.4"/>
    <row r="824" ht="21" customHeight="1" x14ac:dyDescent="0.4"/>
    <row r="825" ht="21" customHeight="1" x14ac:dyDescent="0.4"/>
    <row r="826" ht="21" customHeight="1" x14ac:dyDescent="0.4"/>
    <row r="827" ht="21" customHeight="1" x14ac:dyDescent="0.4"/>
    <row r="828" ht="21" customHeight="1" x14ac:dyDescent="0.4"/>
    <row r="829" ht="21" customHeight="1" x14ac:dyDescent="0.4"/>
    <row r="830" ht="21" customHeight="1" x14ac:dyDescent="0.4"/>
    <row r="831" ht="21" customHeight="1" x14ac:dyDescent="0.4"/>
    <row r="832" ht="21" customHeight="1" x14ac:dyDescent="0.4"/>
    <row r="833" ht="21" customHeight="1" x14ac:dyDescent="0.4"/>
    <row r="834" ht="21" customHeight="1" x14ac:dyDescent="0.4"/>
    <row r="835" ht="21" customHeight="1" x14ac:dyDescent="0.4"/>
    <row r="836" ht="21" customHeight="1" x14ac:dyDescent="0.4"/>
    <row r="837" ht="21" customHeight="1" x14ac:dyDescent="0.4"/>
    <row r="838" ht="21" customHeight="1" x14ac:dyDescent="0.4"/>
    <row r="839" ht="21" customHeight="1" x14ac:dyDescent="0.4"/>
    <row r="840" ht="21" customHeight="1" x14ac:dyDescent="0.4"/>
    <row r="841" ht="21" customHeight="1" x14ac:dyDescent="0.4"/>
    <row r="842" ht="21" customHeight="1" x14ac:dyDescent="0.4"/>
    <row r="843" ht="21" customHeight="1" x14ac:dyDescent="0.4"/>
    <row r="844" ht="21" customHeight="1" x14ac:dyDescent="0.4"/>
    <row r="845" ht="21" customHeight="1" x14ac:dyDescent="0.4"/>
    <row r="846" ht="21" customHeight="1" x14ac:dyDescent="0.4"/>
    <row r="847" ht="21" customHeight="1" x14ac:dyDescent="0.4"/>
    <row r="848" ht="21" customHeight="1" x14ac:dyDescent="0.4"/>
    <row r="849" ht="21" customHeight="1" x14ac:dyDescent="0.4"/>
    <row r="850" ht="21" customHeight="1" x14ac:dyDescent="0.4"/>
    <row r="851" ht="21" customHeight="1" x14ac:dyDescent="0.4"/>
    <row r="852" ht="21" customHeight="1" x14ac:dyDescent="0.4"/>
    <row r="853" ht="21" customHeight="1" x14ac:dyDescent="0.4"/>
    <row r="854" ht="21" customHeight="1" x14ac:dyDescent="0.4"/>
    <row r="855" ht="21" customHeight="1" x14ac:dyDescent="0.4"/>
    <row r="856" ht="21" customHeight="1" x14ac:dyDescent="0.4"/>
    <row r="857" ht="21" customHeight="1" x14ac:dyDescent="0.4"/>
    <row r="858" ht="21" customHeight="1" x14ac:dyDescent="0.4"/>
    <row r="859" ht="21" customHeight="1" x14ac:dyDescent="0.4"/>
    <row r="860" ht="21" customHeight="1" x14ac:dyDescent="0.4"/>
    <row r="861" ht="21" customHeight="1" x14ac:dyDescent="0.4"/>
    <row r="862" ht="21" customHeight="1" x14ac:dyDescent="0.4"/>
    <row r="863" ht="21" customHeight="1" x14ac:dyDescent="0.4"/>
    <row r="864" ht="21" customHeight="1" x14ac:dyDescent="0.4"/>
    <row r="865" ht="21" customHeight="1" x14ac:dyDescent="0.4"/>
    <row r="866" ht="21" customHeight="1" x14ac:dyDescent="0.4"/>
    <row r="867" ht="21" customHeight="1" x14ac:dyDescent="0.4"/>
    <row r="868" ht="21" customHeight="1" x14ac:dyDescent="0.4"/>
    <row r="869" ht="21" customHeight="1" x14ac:dyDescent="0.4"/>
    <row r="870" ht="21" customHeight="1" x14ac:dyDescent="0.4"/>
    <row r="871" ht="21" customHeight="1" x14ac:dyDescent="0.4"/>
    <row r="872" ht="21" customHeight="1" x14ac:dyDescent="0.4"/>
    <row r="873" ht="21" customHeight="1" x14ac:dyDescent="0.4"/>
    <row r="874" ht="21" customHeight="1" x14ac:dyDescent="0.4"/>
    <row r="875" ht="21" customHeight="1" x14ac:dyDescent="0.4"/>
    <row r="876" ht="21" customHeight="1" x14ac:dyDescent="0.4"/>
    <row r="877" ht="21" customHeight="1" x14ac:dyDescent="0.4"/>
    <row r="878" ht="21" customHeight="1" x14ac:dyDescent="0.4"/>
    <row r="879" ht="21" customHeight="1" x14ac:dyDescent="0.4"/>
    <row r="880" ht="21" customHeight="1" x14ac:dyDescent="0.4"/>
    <row r="881" ht="21" customHeight="1" x14ac:dyDescent="0.4"/>
    <row r="882" ht="21" customHeight="1" x14ac:dyDescent="0.4"/>
    <row r="883" ht="21" customHeight="1" x14ac:dyDescent="0.4"/>
    <row r="884" ht="21" customHeight="1" x14ac:dyDescent="0.4"/>
    <row r="885" ht="21" customHeight="1" x14ac:dyDescent="0.4"/>
    <row r="886" ht="21" customHeight="1" x14ac:dyDescent="0.4"/>
    <row r="887" ht="21" customHeight="1" x14ac:dyDescent="0.4"/>
    <row r="888" ht="21" customHeight="1" x14ac:dyDescent="0.4"/>
    <row r="889" ht="21" customHeight="1" x14ac:dyDescent="0.4"/>
    <row r="890" ht="21" customHeight="1" x14ac:dyDescent="0.4"/>
    <row r="891" ht="21" customHeight="1" x14ac:dyDescent="0.4"/>
    <row r="892" ht="21" customHeight="1" x14ac:dyDescent="0.4"/>
    <row r="893" ht="21" customHeight="1" x14ac:dyDescent="0.4"/>
    <row r="894" ht="21" customHeight="1" x14ac:dyDescent="0.4"/>
    <row r="895" ht="21" customHeight="1" x14ac:dyDescent="0.4"/>
    <row r="896" ht="21" customHeight="1" x14ac:dyDescent="0.4"/>
    <row r="897" ht="21" customHeight="1" x14ac:dyDescent="0.4"/>
    <row r="898" ht="21" customHeight="1" x14ac:dyDescent="0.4"/>
    <row r="899" ht="21" customHeight="1" x14ac:dyDescent="0.4"/>
    <row r="900" ht="21" customHeight="1" x14ac:dyDescent="0.4"/>
    <row r="901" ht="21" customHeight="1" x14ac:dyDescent="0.4"/>
    <row r="902" ht="21" customHeight="1" x14ac:dyDescent="0.4"/>
    <row r="903" ht="21" customHeight="1" x14ac:dyDescent="0.4"/>
    <row r="904" ht="21" customHeight="1" x14ac:dyDescent="0.4"/>
    <row r="905" ht="21" customHeight="1" x14ac:dyDescent="0.4"/>
    <row r="906" ht="21" customHeight="1" x14ac:dyDescent="0.4"/>
    <row r="907" ht="21" customHeight="1" x14ac:dyDescent="0.4"/>
    <row r="908" ht="21" customHeight="1" x14ac:dyDescent="0.4"/>
    <row r="909" ht="21" customHeight="1" x14ac:dyDescent="0.4"/>
    <row r="910" ht="21" customHeight="1" x14ac:dyDescent="0.4"/>
    <row r="911" ht="21" customHeight="1" x14ac:dyDescent="0.4"/>
    <row r="912" ht="21" customHeight="1" x14ac:dyDescent="0.4"/>
    <row r="913" ht="21" customHeight="1" x14ac:dyDescent="0.4"/>
    <row r="914" ht="21" customHeight="1" x14ac:dyDescent="0.4"/>
    <row r="915" ht="21" customHeight="1" x14ac:dyDescent="0.4"/>
    <row r="916" ht="21" customHeight="1" x14ac:dyDescent="0.4"/>
    <row r="917" ht="21" customHeight="1" x14ac:dyDescent="0.4"/>
    <row r="918" ht="21" customHeight="1" x14ac:dyDescent="0.4"/>
    <row r="919" ht="21" customHeight="1" x14ac:dyDescent="0.4"/>
    <row r="920" ht="21" customHeight="1" x14ac:dyDescent="0.4"/>
    <row r="921" ht="21" customHeight="1" x14ac:dyDescent="0.4"/>
    <row r="922" ht="21" customHeight="1" x14ac:dyDescent="0.4"/>
    <row r="923" ht="21" customHeight="1" x14ac:dyDescent="0.4"/>
    <row r="924" ht="21" customHeight="1" x14ac:dyDescent="0.4"/>
    <row r="925" ht="21" customHeight="1" x14ac:dyDescent="0.4"/>
    <row r="926" ht="21" customHeight="1" x14ac:dyDescent="0.4"/>
    <row r="927" ht="21" customHeight="1" x14ac:dyDescent="0.4"/>
    <row r="928" ht="21" customHeight="1" x14ac:dyDescent="0.4"/>
    <row r="929" ht="21" customHeight="1" x14ac:dyDescent="0.4"/>
    <row r="930" ht="21" customHeight="1" x14ac:dyDescent="0.4"/>
    <row r="931" ht="21" customHeight="1" x14ac:dyDescent="0.4"/>
    <row r="932" ht="21" customHeight="1" x14ac:dyDescent="0.4"/>
    <row r="933" ht="21" customHeight="1" x14ac:dyDescent="0.4"/>
    <row r="934" ht="21" customHeight="1" x14ac:dyDescent="0.4"/>
    <row r="935" ht="21" customHeight="1" x14ac:dyDescent="0.4"/>
    <row r="936" ht="21" customHeight="1" x14ac:dyDescent="0.4"/>
    <row r="937" ht="21" customHeight="1" x14ac:dyDescent="0.4"/>
    <row r="938" ht="21" customHeight="1" x14ac:dyDescent="0.4"/>
    <row r="939" ht="21" customHeight="1" x14ac:dyDescent="0.4"/>
    <row r="940" ht="21" customHeight="1" x14ac:dyDescent="0.4"/>
    <row r="941" ht="21" customHeight="1" x14ac:dyDescent="0.4"/>
    <row r="942" ht="21" customHeight="1" x14ac:dyDescent="0.4"/>
    <row r="943" ht="21" customHeight="1" x14ac:dyDescent="0.4"/>
    <row r="944" ht="21" customHeight="1" x14ac:dyDescent="0.4"/>
    <row r="945" ht="21" customHeight="1" x14ac:dyDescent="0.4"/>
    <row r="946" ht="21" customHeight="1" x14ac:dyDescent="0.4"/>
    <row r="947" ht="21" customHeight="1" x14ac:dyDescent="0.4"/>
    <row r="948" ht="21" customHeight="1" x14ac:dyDescent="0.4"/>
    <row r="949" ht="21" customHeight="1" x14ac:dyDescent="0.4"/>
    <row r="950" ht="21" customHeight="1" x14ac:dyDescent="0.4"/>
    <row r="951" ht="21" customHeight="1" x14ac:dyDescent="0.4"/>
    <row r="952" ht="21" customHeight="1" x14ac:dyDescent="0.4"/>
    <row r="953" ht="21" customHeight="1" x14ac:dyDescent="0.4"/>
    <row r="954" ht="21" customHeight="1" x14ac:dyDescent="0.4"/>
    <row r="955" ht="21" customHeight="1" x14ac:dyDescent="0.4"/>
    <row r="956" ht="21" customHeight="1" x14ac:dyDescent="0.4"/>
    <row r="957" ht="21" customHeight="1" x14ac:dyDescent="0.4"/>
    <row r="958" ht="21" customHeight="1" x14ac:dyDescent="0.4"/>
    <row r="959" ht="21" customHeight="1" x14ac:dyDescent="0.4"/>
    <row r="960" ht="21" customHeight="1" x14ac:dyDescent="0.4"/>
    <row r="961" ht="21" customHeight="1" x14ac:dyDescent="0.4"/>
    <row r="962" ht="21" customHeight="1" x14ac:dyDescent="0.4"/>
    <row r="963" ht="21" customHeight="1" x14ac:dyDescent="0.4"/>
    <row r="964" ht="21" customHeight="1" x14ac:dyDescent="0.4"/>
    <row r="965" ht="21" customHeight="1" x14ac:dyDescent="0.4"/>
    <row r="966" ht="21" customHeight="1" x14ac:dyDescent="0.4"/>
    <row r="967" ht="21" customHeight="1" x14ac:dyDescent="0.4"/>
    <row r="968" ht="21" customHeight="1" x14ac:dyDescent="0.4"/>
    <row r="969" ht="21" customHeight="1" x14ac:dyDescent="0.4"/>
    <row r="970" ht="21" customHeight="1" x14ac:dyDescent="0.4"/>
    <row r="971" ht="21" customHeight="1" x14ac:dyDescent="0.4"/>
    <row r="972" ht="21" customHeight="1" x14ac:dyDescent="0.4"/>
    <row r="973" ht="21" customHeight="1" x14ac:dyDescent="0.4"/>
    <row r="974" ht="21" customHeight="1" x14ac:dyDescent="0.4"/>
    <row r="975" ht="21" customHeight="1" x14ac:dyDescent="0.4"/>
    <row r="976" ht="21" customHeight="1" x14ac:dyDescent="0.4"/>
    <row r="977" ht="21" customHeight="1" x14ac:dyDescent="0.4"/>
    <row r="978" ht="21" customHeight="1" x14ac:dyDescent="0.4"/>
  </sheetData>
  <dataValidations count="1">
    <dataValidation type="list" allowBlank="1" showErrorMessage="1" sqref="B32:C32 B28:C28 B2:C5 B24:C24 B26:C26" xr:uid="{B86F1B7B-7D85-48AE-B32E-C5A6758B6981}">
      <formula1>#REF!</formula1>
    </dataValidation>
  </dataValidations>
  <pageMargins left="0.39370078740157483" right="0.19685039370078741" top="0.59055118110236227" bottom="0.39370078740157483" header="0" footer="0"/>
  <pageSetup paperSize="9" scale="3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 16 ก.ย.67 </vt:lpstr>
      <vt:lpstr>'ข้อ 16 ก.ย.67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lonovo</cp:lastModifiedBy>
  <dcterms:created xsi:type="dcterms:W3CDTF">2025-04-28T04:34:13Z</dcterms:created>
  <dcterms:modified xsi:type="dcterms:W3CDTF">2025-04-28T04:34:44Z</dcterms:modified>
</cp:coreProperties>
</file>