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13_ncr:1_{EFC17B8A-689D-4B81-846C-9030B470E038}" xr6:coauthVersionLast="47" xr6:coauthVersionMax="47" xr10:uidLastSave="{00000000-0000-0000-0000-000000000000}"/>
  <bookViews>
    <workbookView xWindow="-108" yWindow="-108" windowWidth="23256" windowHeight="12456" xr2:uid="{610EFAAF-3807-4F64-A5E3-B9CC309E99AA}"/>
  </bookViews>
  <sheets>
    <sheet name="ข้อ 16 ม.ค.68" sheetId="1" r:id="rId1"/>
  </sheets>
  <definedNames>
    <definedName name="_xlnm.Print_Area" localSheetId="0">'ข้อ 16 ม.ค.68'!$A$1:$S$33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<sst xmlns="http://schemas.openxmlformats.org/spreadsheetml/2006/main" count="270" uniqueCount="117">
  <si>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</si>
  <si>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</si>
  <si>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</si>
  <si>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</si>
  <si>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</si>
  <si>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</si>
  <si>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</si>
  <si>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</si>
  <si>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</si>
  <si>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</si>
  <si>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</si>
  <si>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</si>
  <si>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</si>
  <si>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</si>
  <si>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</si>
  <si>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</si>
  <si>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</si>
  <si>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</si>
  <si>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</si>
  <si>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</si>
  <si>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</si>
  <si>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</si>
  <si>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</si>
  <si>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</si>
  <si>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โครงการก่อสร้างถนนคอนกรีตเสริมเหล็กสายาบ้านนายยนต์ ม.5- คุ้มสามขา ม.6</t>
  </si>
  <si>
    <t>พ.ร.บ. งบประมาณรายจ่าย</t>
  </si>
  <si>
    <t>สิ้นสุดสัญญา</t>
  </si>
  <si>
    <t>วิธีเฉพาะเจาะจง</t>
  </si>
  <si>
    <t xml:space="preserve"> 0483562000975</t>
  </si>
  <si>
    <t>หจก.สาธิตธนามี</t>
  </si>
  <si>
    <t>สัญญาจ้างก่อสร้าง เลขที่ 16/2567</t>
  </si>
  <si>
    <t>670922008512</t>
  </si>
  <si>
    <t xml:space="preserve"> 11 กันยายน 2567</t>
  </si>
  <si>
    <t xml:space="preserve"> 9 ธันวาคม 2567</t>
  </si>
  <si>
    <t>ซื้ออาหารเสริม (นม) ศูนย์พัฒนาเด็กเล็กตำบลโคกสี ประจำเดือน ธันวาคม 2567</t>
  </si>
  <si>
    <t xml:space="preserve"> 0994000400381</t>
  </si>
  <si>
    <t>สหกรณ์โคนมขอนแก่น จำกัด</t>
  </si>
  <si>
    <t>ใบสั่งซื้อ 3/2568</t>
  </si>
  <si>
    <t>671214139299</t>
  </si>
  <si>
    <t xml:space="preserve">    3 ธันวาคม 2567</t>
  </si>
  <si>
    <t xml:space="preserve"> 10 ธันวาคม 2567</t>
  </si>
  <si>
    <t>ซื้ออาหารเสริม (นม) โรงเรียน ประจำเดือน ธันวาคม 2567</t>
  </si>
  <si>
    <t>ใบสั่งซื้อ 4/2568</t>
  </si>
  <si>
    <t>671214138764</t>
  </si>
  <si>
    <t>ซื้ออาหารเสริม (นม) ศูนย์พัฒนาเด็กเล็กตำบลโคกสี ประจำเดือน พฤศจิกายน 2567</t>
  </si>
  <si>
    <t>ใบสั่งซื้อ 2/2568</t>
  </si>
  <si>
    <t>671114311615</t>
  </si>
  <si>
    <t xml:space="preserve">    1 พฤศจิกายน 2567</t>
  </si>
  <si>
    <t xml:space="preserve">    6 พฤศจิกายน 2567</t>
  </si>
  <si>
    <t>ซื้ออาหารเสริม (นม) โรงเรียน ประจำเดือน พฤศจิกายน 2567</t>
  </si>
  <si>
    <t>ใบสั่งซื้อ 1/2568</t>
  </si>
  <si>
    <t>671114311371</t>
  </si>
  <si>
    <t>จ้างเหมาเวที โครงการงานวันเด็กแห่งชาติ องค์การบริหารส่วนตำบลโคกสี ประจำปีงบประมาณ พ.ศ.2568</t>
  </si>
  <si>
    <t xml:space="preserve"> 3480700198688</t>
  </si>
  <si>
    <t>นายพนมพร พ่อนามแดง</t>
  </si>
  <si>
    <t>ใบสั่งจ้าง 21/2568</t>
  </si>
  <si>
    <t>680114106930</t>
  </si>
  <si>
    <t xml:space="preserve">   6 มกราคม 2568</t>
  </si>
  <si>
    <t xml:space="preserve">   11 มกราคม 2568</t>
  </si>
  <si>
    <t>จัดซื้อของรางวัลสำหรับเด็กที่เข้าร่วมกิจกรรมการประกวด/แข่งขันทักษะทางด้านสติปัญญา สังคมอารมณ์และด้านอื่นๆ    โครงการงานวันเด็กแห่งชาติ อบต.โคกสี ประจำปี พ.ศ.2568</t>
  </si>
  <si>
    <t xml:space="preserve"> 3480700668650</t>
  </si>
  <si>
    <t>จ.เจริญชัยศรี</t>
  </si>
  <si>
    <t>ใบสั่งซื้อ 8/2568</t>
  </si>
  <si>
    <t>680114126495</t>
  </si>
  <si>
    <t xml:space="preserve">   8 มกราคม 2568</t>
  </si>
  <si>
    <t>จ้างเหมาจัดสถานที่โครงการงานวันเด็กแห่งชาติ อบต.โคกสี ประจำปี พ.ศ.2568</t>
  </si>
  <si>
    <t>ใบสั่งจ้าง 6/2568</t>
  </si>
  <si>
    <t>680114109266</t>
  </si>
  <si>
    <t xml:space="preserve">จ้างเหมาบริการจัดเก็บขยะมูลฝอยในเขตพื้นที่ตำบลโคกสี ประจำเดือน ธันวาคม 2567 -มีนาคม 2568       </t>
  </si>
  <si>
    <t xml:space="preserve"> 1480700053829</t>
  </si>
  <si>
    <t>นายสุริยะ หาญมนตรี</t>
  </si>
  <si>
    <t>ใบสั่งจ้าง 16/2568</t>
  </si>
  <si>
    <t>67114179025</t>
  </si>
  <si>
    <t xml:space="preserve">   11 ธันวาคม 2567</t>
  </si>
  <si>
    <t xml:space="preserve">   3 มีนาคม 2568</t>
  </si>
  <si>
    <t>ป้ายประชาสัมพันธ์ภาษีที่ดินและสิ่งปลูกสร้าง ภาษีป้ายประจำปี พ.ศ.2568</t>
  </si>
  <si>
    <t xml:space="preserve"> 1480700032074</t>
  </si>
  <si>
    <t>สาริกาป้ายสวย</t>
  </si>
  <si>
    <t>ใบสั่งจ้าง 23/2568</t>
  </si>
  <si>
    <t>680114110837</t>
  </si>
  <si>
    <t>จ้างเหมาบริการบุคลากรปฏิบัติงานโครงการศูนย์การร่วมในการช่วยเหลือประชาชนขององค์กรปกครองส่วนท้องถิ่น ประจำเดือน มกราคม-กุมภาพันธ์ 2568</t>
  </si>
  <si>
    <t>นางสาวโชติกา  จรรยากรณ์</t>
  </si>
  <si>
    <t>ใบสั่งจ้าง 24/2568</t>
  </si>
  <si>
    <t xml:space="preserve">   27 กุมภาพันธ์ 2568</t>
  </si>
  <si>
    <t>จัดซื้อวัสดุอุปกรณ์โครงการรณรงค์และป้องกันอุบัติเหตุช่วงเทศกาลปีใหม่ พ.ศ.2568</t>
  </si>
  <si>
    <t>ใบสั่งซื้อ 6/2568</t>
  </si>
  <si>
    <t xml:space="preserve">   25 ธันวาคม 2567</t>
  </si>
  <si>
    <t xml:space="preserve">   28 ธันวาคม 2567</t>
  </si>
  <si>
    <t>ป้ายเตือนพร้อมโครงไม้</t>
  </si>
  <si>
    <t>ใบสั่งจ้าง 17/2568</t>
  </si>
  <si>
    <t>671214447001</t>
  </si>
  <si>
    <t xml:space="preserve">  4 มกราคม 2568</t>
  </si>
  <si>
    <t>จัดซื้อวัสดุกีฬาตามโครงการจัดซื้อวัสดุกีฬา ประจำปีงบประมาณ พ.ศ.2568</t>
  </si>
  <si>
    <t xml:space="preserve"> 0485561000906</t>
  </si>
  <si>
    <t>บริษัท นวภัทร สเตชั่นเนอรี่ จำกัด</t>
  </si>
  <si>
    <t>ใบสั่งซื้อ 7/2568</t>
  </si>
  <si>
    <t>680114079028</t>
  </si>
  <si>
    <t xml:space="preserve">   2 มกราคม 2568</t>
  </si>
  <si>
    <t xml:space="preserve">   31 มกราคม 2568</t>
  </si>
  <si>
    <t>จ้างเหมาจัดสถานที่โครงการรณรงค์และป้องกันอุบัติเหตุช่วงเทศกาลปีใหม่ พ.ศ.2568</t>
  </si>
  <si>
    <t xml:space="preserve"> 3480700532588</t>
  </si>
  <si>
    <t>นางจันทร์ทอน พ่อสมคราม</t>
  </si>
  <si>
    <t>ใบสั่งจ้าง 18/2568</t>
  </si>
  <si>
    <t>671214448077</t>
  </si>
  <si>
    <t xml:space="preserve">  9 มกราคม 2568</t>
  </si>
  <si>
    <t>ป้ายโครงการงานวันเด็กแห่งชาติ อบต.โคกสี ประจำปี พ.ศ.2568</t>
  </si>
  <si>
    <t>ใบสั่งจ้าง 20/2568</t>
  </si>
  <si>
    <t>680114081807</t>
  </si>
  <si>
    <t xml:space="preserve">   9 มกราคม 2568</t>
  </si>
  <si>
    <t>จ้างเหมาบริการรักษาความปลอดภัย เดือน ธันวาคม 2567</t>
  </si>
  <si>
    <t xml:space="preserve"> 3480700501135</t>
  </si>
  <si>
    <t>นายศักดา พรมสา</t>
  </si>
  <si>
    <t>ใบสั่งจ้าง 15/2568</t>
  </si>
  <si>
    <t>680114087764</t>
  </si>
  <si>
    <t xml:space="preserve">   2 ธันวาคม 2567</t>
  </si>
  <si>
    <t xml:space="preserve">   31 ธันวาคม 2567</t>
  </si>
  <si>
    <t>รอ   แต่หมดแล้ว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</si>
</sst>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22"/>
      <name val="TH Sarabun New"/>
      <family val="2"/>
    </font>
    <font>
      <sz val="2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43" fontId="5" fillId="0" borderId="0" xfId="1" applyFont="1"/>
    <xf numFmtId="49" fontId="5" fillId="0" borderId="0" xfId="0" applyNumberFormat="1" applyFont="1" applyAlignment="1">
      <alignment horizontal="center"/>
    </xf>
    <xf numFmtId="15" fontId="5" fillId="0" borderId="0" xfId="0" applyNumberFormat="1" applyFont="1"/>
    <xf numFmtId="15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49" fontId="5" fillId="0" borderId="0" xfId="0" applyNumberFormat="1" applyFont="1" applyAlignment="1">
      <alignment horizontal="center" vertical="top"/>
    </xf>
    <xf numFmtId="15" fontId="5" fillId="0" borderId="0" xfId="0" applyNumberFormat="1" applyFont="1" applyAlignment="1">
      <alignment vertical="top"/>
    </xf>
    <xf numFmtId="43" fontId="5" fillId="0" borderId="0" xfId="1" applyFont="1" applyAlignment="1"/>
    <xf numFmtId="1" fontId="5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3" fontId="6" fillId="0" borderId="0" xfId="1" applyFont="1" applyAlignment="1">
      <alignment vertical="top"/>
    </xf>
    <xf numFmtId="43" fontId="6" fillId="0" borderId="0" xfId="1" applyFont="1"/>
    <xf numFmtId="1" fontId="6" fillId="0" borderId="0" xfId="0" applyNumberFormat="1" applyFont="1" applyAlignment="1">
      <alignment horizontal="center" vertical="top"/>
    </xf>
    <xf numFmtId="1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top"/>
    </xf>
    <xf numFmtId="15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AFF9CFFA-640F-4D1E-AD37-B98FCB8ADEFC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66AE60-FD20-45D6-810D-7EE880EFF6D0}" name="Table_134" displayName="Table_134" ref="A1:R29" headerRowDxfId="20" dataDxfId="19" totalsRowDxfId="18">
  <tableColumns count="18">
    <tableColumn id="1" xr3:uid="{78E36FCD-BD8B-4B11-8304-948B81BFEA41}" name="ปีงบประมาณ" dataDxfId="17"/>
    <tableColumn id="2" xr3:uid="{BAD9EF9F-3CC9-4FAE-828B-6B8C7253BA5F}" name="ประเภทหน่วยงาน" dataDxfId="16"/>
    <tableColumn id="3" xr3:uid="{46D414E6-4468-4794-ACC3-CBEDFD17E911}" name="กระทรวง" dataDxfId="15"/>
    <tableColumn id="4" xr3:uid="{9150AC23-AC9A-41E6-8043-1D51ADA5A802}" name="ชื่อหน่วยงาน" dataDxfId="14"/>
    <tableColumn id="5" xr3:uid="{C97E2978-B140-465B-A137-CE0A5CDE898C}" name="อำเภอ" dataDxfId="13"/>
    <tableColumn id="6" xr3:uid="{560BACE3-A22B-4641-AD3D-ABE8ACA0CFBA}" name="จังหวัด" dataDxfId="12"/>
    <tableColumn id="7" xr3:uid="{2C37B05F-14EA-417F-8640-35A26A95529B}" name="งานที่ซื้อหรือจ้าง" dataDxfId="11"/>
    <tableColumn id="8" xr3:uid="{D18D7D5D-899E-42ED-9917-155ECEE63B0F}" name="วงเงินงบประมาณที่ได้รับจัดสรร" dataDxfId="10" dataCellStyle="จุลภาค"/>
    <tableColumn id="9" xr3:uid="{DAF5EA2D-DFD6-47E6-BE3E-8EB1255543E3}" name="แหล่งที่มาของงบประมาณ" dataDxfId="9"/>
    <tableColumn id="10" xr3:uid="{58104298-1F96-495C-B82F-C33CAE75C9DC}" name="สถานะการจัดซื้อจัดจ้าง" dataDxfId="8"/>
    <tableColumn id="11" xr3:uid="{799AD46A-FDEF-439B-955E-921F37964A23}" name="วิธีการจัดซื้อจัดจ้าง" dataDxfId="7"/>
    <tableColumn id="12" xr3:uid="{424A282E-FCCF-4FE1-AEC3-0EDEBA8DE3D6}" name="ราคากลาง (บาท)" dataDxfId="6" dataCellStyle="จุลภาค">
      <calculatedColumnFormula>Table_134[[#This Row],[วงเงินงบประมาณที่ได้รับจัดสรร]]</calculatedColumnFormula>
    </tableColumn>
    <tableColumn id="13" xr3:uid="{5D78C191-E316-497B-B33C-E898B59A1A86}" name="เลขประจำตัวผู้เสียภาษี" dataDxfId="5"/>
    <tableColumn id="14" xr3:uid="{B53EE2B9-BF68-47EB-AEFF-269B6010F77A}" name="รายชื่อผู้ประกอบการที่ได้รับการคัดเลือก" dataDxfId="4"/>
    <tableColumn id="15" xr3:uid="{2EFD3A9F-4242-44CD-8D36-F9FDD89C6A80}" name="เลขที่สัญญา" dataDxfId="3"/>
    <tableColumn id="19" xr3:uid="{4C70B6D4-B40C-40EC-A978-61788CDE7DC6}" name="เลขที่คุมสัญญา ใน  egp" dataDxfId="2"/>
    <tableColumn id="16" xr3:uid="{996EDD40-0551-4820-A50A-8DA9848D9066}" name="วันที่ลงนามในสัญญา " dataDxfId="1"/>
    <tableColumn id="17" xr3:uid="{FB77BC02-E9DB-4939-86AF-A7F55C973FBD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70C3-1928-41B3-A45A-06A63EFF259D}">
  <sheetPr>
    <tabColor rgb="FFFF0000"/>
    <pageSetUpPr fitToPage="1"/>
  </sheetPr>
  <dimension ref="A1:Y1008"/>
  <sheetViews>
    <sheetView tabSelected="1" view="pageBreakPreview" zoomScale="60" zoomScaleNormal="100" workbookViewId="0">
      <selection activeCell="G22" sqref="G22"/>
    </sheetView>
  </sheetViews>
  <sheetFormatPr defaultColWidth="14" defaultRowHeight="15" customHeight="1" x14ac:dyDescent="0.7"/>
  <cols>
    <col min="1" max="1" width="11.5546875" style="32" bestFit="1" customWidth="1"/>
    <col min="2" max="2" width="21" style="32" bestFit="1" customWidth="1"/>
    <col min="3" max="3" width="16" style="32" bestFit="1" customWidth="1"/>
    <col min="4" max="4" width="11.5546875" style="32" bestFit="1" customWidth="1"/>
    <col min="5" max="5" width="6.109375" style="32" bestFit="1" customWidth="1"/>
    <col min="6" max="6" width="8" style="32" bestFit="1" customWidth="1"/>
    <col min="7" max="7" width="97.88671875" style="32" bestFit="1" customWidth="1"/>
    <col min="8" max="8" width="12.33203125" style="33" bestFit="1" customWidth="1"/>
    <col min="9" max="9" width="22.109375" style="32" bestFit="1" customWidth="1"/>
    <col min="10" max="10" width="16.33203125" style="32" customWidth="1"/>
    <col min="11" max="11" width="20.21875" style="32" bestFit="1" customWidth="1"/>
    <col min="12" max="12" width="14.88671875" style="33" bestFit="1" customWidth="1"/>
    <col min="13" max="13" width="23.77734375" style="31" bestFit="1" customWidth="1"/>
    <col min="14" max="14" width="32.21875" style="32" bestFit="1" customWidth="1"/>
    <col min="15" max="15" width="28.5546875" style="32" bestFit="1" customWidth="1"/>
    <col min="16" max="16" width="21" style="31" customWidth="1"/>
    <col min="17" max="17" width="20.21875" style="32" bestFit="1" customWidth="1"/>
    <col min="18" max="18" width="19" style="32" bestFit="1" customWidth="1"/>
    <col min="19" max="25" width="9.5546875" style="32" customWidth="1"/>
    <col min="26" max="16384" width="14" style="32"/>
  </cols>
  <sheetData>
    <row r="1" spans="1:25" s="6" customFormat="1" ht="98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/>
      <c r="U1" s="5"/>
      <c r="V1" s="5"/>
      <c r="W1" s="5"/>
      <c r="X1" s="5"/>
      <c r="Y1" s="5"/>
    </row>
    <row r="2" spans="1:25" s="9" customFormat="1" ht="24.6" x14ac:dyDescent="0.7">
      <c r="A2" s="7">
        <v>2568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10">
        <v>320000</v>
      </c>
      <c r="I2" s="9" t="s">
        <v>25</v>
      </c>
      <c r="J2" s="9" t="s">
        <v>26</v>
      </c>
      <c r="K2" s="9" t="s">
        <v>27</v>
      </c>
      <c r="L2" s="10">
        <v>320000</v>
      </c>
      <c r="M2" s="11" t="s">
        <v>28</v>
      </c>
      <c r="N2" s="9" t="s">
        <v>29</v>
      </c>
      <c r="O2" s="9" t="s">
        <v>30</v>
      </c>
      <c r="P2" s="11" t="s">
        <v>31</v>
      </c>
      <c r="Q2" s="9" t="s">
        <v>32</v>
      </c>
      <c r="R2" s="9" t="s">
        <v>33</v>
      </c>
      <c r="S2" s="9">
        <v>275</v>
      </c>
    </row>
    <row r="3" spans="1:25" s="9" customFormat="1" ht="24.6" x14ac:dyDescent="0.7">
      <c r="A3" s="7">
        <v>2568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9" t="s">
        <v>34</v>
      </c>
      <c r="H3" s="10">
        <v>7967.4</v>
      </c>
      <c r="I3" s="8" t="s">
        <v>25</v>
      </c>
      <c r="J3" s="8" t="s">
        <v>26</v>
      </c>
      <c r="K3" s="9" t="s">
        <v>27</v>
      </c>
      <c r="L3" s="10">
        <v>7964.4</v>
      </c>
      <c r="M3" s="11" t="s">
        <v>35</v>
      </c>
      <c r="N3" s="9" t="s">
        <v>36</v>
      </c>
      <c r="O3" s="9" t="s">
        <v>37</v>
      </c>
      <c r="P3" s="11" t="s">
        <v>38</v>
      </c>
      <c r="Q3" s="12" t="s">
        <v>39</v>
      </c>
      <c r="R3" s="12" t="s">
        <v>40</v>
      </c>
      <c r="S3" s="9">
        <v>248</v>
      </c>
    </row>
    <row r="4" spans="1:25" s="9" customFormat="1" ht="21" customHeight="1" x14ac:dyDescent="0.7">
      <c r="A4" s="7">
        <v>2568</v>
      </c>
      <c r="B4" s="8" t="s">
        <v>19</v>
      </c>
      <c r="C4" s="8" t="s">
        <v>20</v>
      </c>
      <c r="D4" s="8" t="s">
        <v>21</v>
      </c>
      <c r="E4" s="8" t="s">
        <v>22</v>
      </c>
      <c r="F4" s="9" t="s">
        <v>23</v>
      </c>
      <c r="G4" s="9" t="s">
        <v>41</v>
      </c>
      <c r="H4" s="10">
        <v>35609.4</v>
      </c>
      <c r="I4" s="8" t="s">
        <v>25</v>
      </c>
      <c r="J4" s="8" t="s">
        <v>26</v>
      </c>
      <c r="K4" s="9" t="s">
        <v>27</v>
      </c>
      <c r="L4" s="10">
        <v>35609.4</v>
      </c>
      <c r="M4" s="11" t="s">
        <v>35</v>
      </c>
      <c r="N4" s="9" t="s">
        <v>36</v>
      </c>
      <c r="O4" s="9" t="s">
        <v>42</v>
      </c>
      <c r="P4" s="11" t="s">
        <v>43</v>
      </c>
      <c r="Q4" s="12" t="s">
        <v>39</v>
      </c>
      <c r="R4" s="12" t="s">
        <v>40</v>
      </c>
      <c r="S4" s="9">
        <v>247</v>
      </c>
    </row>
    <row r="5" spans="1:25" s="9" customFormat="1" ht="24.6" x14ac:dyDescent="0.7">
      <c r="A5" s="7">
        <v>2568</v>
      </c>
      <c r="B5" s="8" t="s">
        <v>19</v>
      </c>
      <c r="C5" s="8" t="s">
        <v>20</v>
      </c>
      <c r="D5" s="8" t="s">
        <v>21</v>
      </c>
      <c r="E5" s="8" t="s">
        <v>22</v>
      </c>
      <c r="F5" s="9" t="s">
        <v>23</v>
      </c>
      <c r="G5" s="9" t="s">
        <v>44</v>
      </c>
      <c r="H5" s="10">
        <v>8536.5</v>
      </c>
      <c r="I5" s="8" t="s">
        <v>25</v>
      </c>
      <c r="J5" s="8" t="s">
        <v>26</v>
      </c>
      <c r="K5" s="9" t="s">
        <v>27</v>
      </c>
      <c r="L5" s="10">
        <v>8536.6</v>
      </c>
      <c r="M5" s="11" t="s">
        <v>35</v>
      </c>
      <c r="N5" s="9" t="s">
        <v>36</v>
      </c>
      <c r="O5" s="9" t="s">
        <v>45</v>
      </c>
      <c r="P5" s="11" t="s">
        <v>46</v>
      </c>
      <c r="Q5" s="13" t="s">
        <v>47</v>
      </c>
      <c r="R5" s="13" t="s">
        <v>48</v>
      </c>
      <c r="S5" s="9">
        <v>199</v>
      </c>
    </row>
    <row r="6" spans="1:25" s="9" customFormat="1" ht="21" customHeight="1" x14ac:dyDescent="0.7">
      <c r="A6" s="7">
        <v>2568</v>
      </c>
      <c r="B6" s="8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9" t="s">
        <v>49</v>
      </c>
      <c r="H6" s="10">
        <v>36706.949999999997</v>
      </c>
      <c r="I6" s="8" t="s">
        <v>25</v>
      </c>
      <c r="J6" s="8" t="s">
        <v>26</v>
      </c>
      <c r="K6" s="9" t="s">
        <v>27</v>
      </c>
      <c r="L6" s="10">
        <v>36706.949999999997</v>
      </c>
      <c r="M6" s="11" t="s">
        <v>35</v>
      </c>
      <c r="N6" s="9" t="s">
        <v>36</v>
      </c>
      <c r="O6" s="9" t="s">
        <v>50</v>
      </c>
      <c r="P6" s="11" t="s">
        <v>51</v>
      </c>
      <c r="Q6" s="13" t="s">
        <v>47</v>
      </c>
      <c r="R6" s="13" t="s">
        <v>48</v>
      </c>
      <c r="S6" s="9">
        <v>198</v>
      </c>
    </row>
    <row r="7" spans="1:25" s="9" customFormat="1" ht="21" customHeight="1" x14ac:dyDescent="0.7">
      <c r="A7" s="7">
        <v>2568</v>
      </c>
      <c r="B7" s="8" t="s">
        <v>19</v>
      </c>
      <c r="C7" s="8" t="s">
        <v>20</v>
      </c>
      <c r="D7" s="8" t="s">
        <v>21</v>
      </c>
      <c r="E7" s="8" t="s">
        <v>22</v>
      </c>
      <c r="F7" s="9" t="s">
        <v>23</v>
      </c>
      <c r="G7" s="9" t="s">
        <v>52</v>
      </c>
      <c r="H7" s="10">
        <v>2000</v>
      </c>
      <c r="I7" s="8" t="s">
        <v>25</v>
      </c>
      <c r="J7" s="8" t="s">
        <v>26</v>
      </c>
      <c r="K7" s="9" t="s">
        <v>27</v>
      </c>
      <c r="L7" s="10">
        <v>2000</v>
      </c>
      <c r="M7" s="11" t="s">
        <v>53</v>
      </c>
      <c r="N7" s="9" t="s">
        <v>54</v>
      </c>
      <c r="O7" s="9" t="s">
        <v>55</v>
      </c>
      <c r="P7" s="11" t="s">
        <v>56</v>
      </c>
      <c r="Q7" s="12" t="s">
        <v>57</v>
      </c>
      <c r="R7" s="12" t="s">
        <v>58</v>
      </c>
      <c r="S7" s="9">
        <v>251</v>
      </c>
    </row>
    <row r="8" spans="1:25" s="8" customFormat="1" ht="49.2" x14ac:dyDescent="0.3">
      <c r="A8" s="7">
        <v>2568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14" t="s">
        <v>59</v>
      </c>
      <c r="H8" s="15">
        <v>23100</v>
      </c>
      <c r="I8" s="8" t="s">
        <v>25</v>
      </c>
      <c r="J8" s="8" t="s">
        <v>26</v>
      </c>
      <c r="K8" s="8" t="s">
        <v>27</v>
      </c>
      <c r="L8" s="15">
        <v>23100</v>
      </c>
      <c r="M8" s="16" t="s">
        <v>60</v>
      </c>
      <c r="N8" s="8" t="s">
        <v>61</v>
      </c>
      <c r="O8" s="8" t="s">
        <v>62</v>
      </c>
      <c r="P8" s="16" t="s">
        <v>63</v>
      </c>
      <c r="Q8" s="17" t="s">
        <v>64</v>
      </c>
      <c r="R8" s="17" t="s">
        <v>58</v>
      </c>
      <c r="S8" s="8">
        <v>242</v>
      </c>
    </row>
    <row r="9" spans="1:25" s="8" customFormat="1" ht="24.6" x14ac:dyDescent="0.7">
      <c r="A9" s="7">
        <v>2568</v>
      </c>
      <c r="B9" s="8" t="s">
        <v>19</v>
      </c>
      <c r="C9" s="8" t="s">
        <v>20</v>
      </c>
      <c r="D9" s="8" t="s">
        <v>21</v>
      </c>
      <c r="E9" s="8" t="s">
        <v>22</v>
      </c>
      <c r="F9" s="9" t="s">
        <v>23</v>
      </c>
      <c r="G9" s="14" t="s">
        <v>65</v>
      </c>
      <c r="H9" s="18">
        <v>5000</v>
      </c>
      <c r="I9" s="8" t="s">
        <v>25</v>
      </c>
      <c r="J9" s="8" t="s">
        <v>26</v>
      </c>
      <c r="K9" s="8" t="s">
        <v>27</v>
      </c>
      <c r="L9" s="15">
        <v>5000</v>
      </c>
      <c r="M9" s="11" t="s">
        <v>53</v>
      </c>
      <c r="N9" s="9" t="s">
        <v>54</v>
      </c>
      <c r="O9" s="9" t="s">
        <v>66</v>
      </c>
      <c r="P9" s="16" t="s">
        <v>67</v>
      </c>
      <c r="S9" s="8">
        <v>249</v>
      </c>
    </row>
    <row r="10" spans="1:25" s="8" customFormat="1" ht="24.6" x14ac:dyDescent="0.7">
      <c r="A10" s="7">
        <v>2568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  <c r="G10" s="14" t="s">
        <v>68</v>
      </c>
      <c r="H10" s="15">
        <v>34000</v>
      </c>
      <c r="I10" s="8" t="s">
        <v>25</v>
      </c>
      <c r="J10" s="8" t="s">
        <v>26</v>
      </c>
      <c r="K10" s="8" t="s">
        <v>27</v>
      </c>
      <c r="L10" s="15">
        <v>34000</v>
      </c>
      <c r="M10" s="11" t="s">
        <v>69</v>
      </c>
      <c r="N10" s="8" t="s">
        <v>70</v>
      </c>
      <c r="O10" s="9" t="s">
        <v>71</v>
      </c>
      <c r="P10" s="16" t="s">
        <v>72</v>
      </c>
      <c r="Q10" s="12" t="s">
        <v>73</v>
      </c>
      <c r="R10" s="12" t="s">
        <v>74</v>
      </c>
      <c r="S10" s="8">
        <v>208</v>
      </c>
    </row>
    <row r="11" spans="1:25" s="8" customFormat="1" ht="24.6" x14ac:dyDescent="0.7">
      <c r="A11" s="7">
        <v>2568</v>
      </c>
      <c r="B11" s="8" t="s">
        <v>19</v>
      </c>
      <c r="C11" s="8" t="s">
        <v>20</v>
      </c>
      <c r="D11" s="8" t="s">
        <v>21</v>
      </c>
      <c r="E11" s="8" t="s">
        <v>22</v>
      </c>
      <c r="F11" s="9" t="s">
        <v>23</v>
      </c>
      <c r="G11" s="14" t="s">
        <v>75</v>
      </c>
      <c r="H11" s="15">
        <v>4050</v>
      </c>
      <c r="I11" s="8" t="s">
        <v>25</v>
      </c>
      <c r="J11" s="8" t="s">
        <v>26</v>
      </c>
      <c r="K11" s="8" t="s">
        <v>27</v>
      </c>
      <c r="L11" s="15">
        <v>4050</v>
      </c>
      <c r="M11" s="11" t="s">
        <v>76</v>
      </c>
      <c r="N11" s="8" t="s">
        <v>77</v>
      </c>
      <c r="O11" s="9" t="s">
        <v>78</v>
      </c>
      <c r="P11" s="16" t="s">
        <v>79</v>
      </c>
      <c r="Q11" s="12" t="s">
        <v>57</v>
      </c>
      <c r="R11" s="12" t="s">
        <v>58</v>
      </c>
      <c r="S11" s="8">
        <v>246</v>
      </c>
    </row>
    <row r="12" spans="1:25" s="9" customFormat="1" ht="49.2" x14ac:dyDescent="0.7">
      <c r="A12" s="7">
        <v>2568</v>
      </c>
      <c r="B12" s="8" t="s">
        <v>19</v>
      </c>
      <c r="C12" s="8" t="s">
        <v>20</v>
      </c>
      <c r="D12" s="8" t="s">
        <v>21</v>
      </c>
      <c r="E12" s="8" t="s">
        <v>22</v>
      </c>
      <c r="F12" s="8" t="s">
        <v>23</v>
      </c>
      <c r="G12" s="14" t="s">
        <v>80</v>
      </c>
      <c r="H12" s="15">
        <v>18000</v>
      </c>
      <c r="I12" s="8" t="s">
        <v>25</v>
      </c>
      <c r="J12" s="8" t="s">
        <v>26</v>
      </c>
      <c r="K12" s="8" t="s">
        <v>27</v>
      </c>
      <c r="L12" s="15">
        <v>18000</v>
      </c>
      <c r="M12" s="19">
        <v>1480700033445</v>
      </c>
      <c r="N12" s="8" t="s">
        <v>81</v>
      </c>
      <c r="O12" s="8" t="s">
        <v>82</v>
      </c>
      <c r="P12" s="19">
        <v>680114147094</v>
      </c>
      <c r="Q12" s="17" t="s">
        <v>57</v>
      </c>
      <c r="R12" s="17" t="s">
        <v>83</v>
      </c>
      <c r="S12" s="9">
        <v>286</v>
      </c>
    </row>
    <row r="13" spans="1:25" s="8" customFormat="1" ht="24.6" x14ac:dyDescent="0.7">
      <c r="A13" s="7">
        <v>2568</v>
      </c>
      <c r="B13" s="8" t="s">
        <v>19</v>
      </c>
      <c r="C13" s="8" t="s">
        <v>20</v>
      </c>
      <c r="D13" s="8" t="s">
        <v>21</v>
      </c>
      <c r="E13" s="8" t="s">
        <v>22</v>
      </c>
      <c r="F13" s="8" t="s">
        <v>23</v>
      </c>
      <c r="G13" s="14" t="s">
        <v>84</v>
      </c>
      <c r="H13" s="15">
        <v>2350</v>
      </c>
      <c r="I13" s="8" t="s">
        <v>25</v>
      </c>
      <c r="J13" s="8" t="s">
        <v>26</v>
      </c>
      <c r="K13" s="8" t="s">
        <v>27</v>
      </c>
      <c r="L13" s="15">
        <v>2350</v>
      </c>
      <c r="M13" s="16" t="s">
        <v>60</v>
      </c>
      <c r="N13" s="8" t="s">
        <v>61</v>
      </c>
      <c r="O13" s="9" t="s">
        <v>85</v>
      </c>
      <c r="P13" s="19">
        <v>680114068893</v>
      </c>
      <c r="Q13" s="17" t="s">
        <v>86</v>
      </c>
      <c r="R13" s="17" t="s">
        <v>87</v>
      </c>
      <c r="S13" s="8">
        <v>243</v>
      </c>
    </row>
    <row r="14" spans="1:25" s="8" customFormat="1" ht="24.6" x14ac:dyDescent="0.7">
      <c r="A14" s="7">
        <v>2568</v>
      </c>
      <c r="B14" s="8" t="s">
        <v>19</v>
      </c>
      <c r="C14" s="8" t="s">
        <v>20</v>
      </c>
      <c r="D14" s="8" t="s">
        <v>21</v>
      </c>
      <c r="E14" s="8" t="s">
        <v>22</v>
      </c>
      <c r="F14" s="9" t="s">
        <v>23</v>
      </c>
      <c r="G14" s="14" t="s">
        <v>88</v>
      </c>
      <c r="H14" s="15">
        <v>5550</v>
      </c>
      <c r="I14" s="8" t="s">
        <v>25</v>
      </c>
      <c r="J14" s="8" t="s">
        <v>26</v>
      </c>
      <c r="K14" s="8" t="s">
        <v>27</v>
      </c>
      <c r="L14" s="15">
        <v>5550</v>
      </c>
      <c r="M14" s="11" t="s">
        <v>76</v>
      </c>
      <c r="N14" s="8" t="s">
        <v>77</v>
      </c>
      <c r="O14" s="9" t="s">
        <v>89</v>
      </c>
      <c r="P14" s="16" t="s">
        <v>90</v>
      </c>
      <c r="Q14" s="17" t="s">
        <v>86</v>
      </c>
      <c r="R14" s="12" t="s">
        <v>91</v>
      </c>
      <c r="S14" s="8">
        <v>234</v>
      </c>
    </row>
    <row r="15" spans="1:25" s="8" customFormat="1" ht="24.6" x14ac:dyDescent="0.7">
      <c r="A15" s="7">
        <v>2568</v>
      </c>
      <c r="B15" s="8" t="s">
        <v>19</v>
      </c>
      <c r="C15" s="8" t="s">
        <v>20</v>
      </c>
      <c r="D15" s="8" t="s">
        <v>21</v>
      </c>
      <c r="E15" s="8" t="s">
        <v>22</v>
      </c>
      <c r="F15" s="9" t="s">
        <v>23</v>
      </c>
      <c r="G15" s="14" t="s">
        <v>92</v>
      </c>
      <c r="H15" s="15">
        <v>55000</v>
      </c>
      <c r="I15" s="8" t="s">
        <v>25</v>
      </c>
      <c r="J15" s="8" t="s">
        <v>26</v>
      </c>
      <c r="K15" s="8" t="s">
        <v>27</v>
      </c>
      <c r="L15" s="15">
        <v>55000</v>
      </c>
      <c r="M15" s="11" t="s">
        <v>93</v>
      </c>
      <c r="N15" s="8" t="s">
        <v>94</v>
      </c>
      <c r="O15" s="9" t="s">
        <v>95</v>
      </c>
      <c r="P15" s="16" t="s">
        <v>96</v>
      </c>
      <c r="Q15" s="17" t="s">
        <v>97</v>
      </c>
      <c r="R15" s="17" t="s">
        <v>98</v>
      </c>
      <c r="S15" s="8">
        <v>257</v>
      </c>
    </row>
    <row r="16" spans="1:25" s="8" customFormat="1" ht="24.6" x14ac:dyDescent="0.7">
      <c r="A16" s="7">
        <v>2568</v>
      </c>
      <c r="B16" s="8" t="s">
        <v>19</v>
      </c>
      <c r="C16" s="8" t="s">
        <v>20</v>
      </c>
      <c r="D16" s="8" t="s">
        <v>21</v>
      </c>
      <c r="E16" s="8" t="s">
        <v>22</v>
      </c>
      <c r="F16" s="9" t="s">
        <v>23</v>
      </c>
      <c r="G16" s="14" t="s">
        <v>99</v>
      </c>
      <c r="H16" s="15">
        <v>2000</v>
      </c>
      <c r="I16" s="8" t="s">
        <v>25</v>
      </c>
      <c r="J16" s="8" t="s">
        <v>26</v>
      </c>
      <c r="K16" s="8" t="s">
        <v>27</v>
      </c>
      <c r="L16" s="15">
        <v>2000</v>
      </c>
      <c r="M16" s="11" t="s">
        <v>100</v>
      </c>
      <c r="N16" s="8" t="s">
        <v>101</v>
      </c>
      <c r="O16" s="9" t="s">
        <v>102</v>
      </c>
      <c r="P16" s="16" t="s">
        <v>103</v>
      </c>
      <c r="Q16" s="17" t="s">
        <v>86</v>
      </c>
      <c r="R16" s="12" t="s">
        <v>104</v>
      </c>
      <c r="S16" s="8">
        <v>244</v>
      </c>
    </row>
    <row r="17" spans="1:19" s="8" customFormat="1" ht="24.6" x14ac:dyDescent="0.7">
      <c r="A17" s="7">
        <v>2568</v>
      </c>
      <c r="B17" s="8" t="s">
        <v>19</v>
      </c>
      <c r="C17" s="8" t="s">
        <v>20</v>
      </c>
      <c r="D17" s="8" t="s">
        <v>21</v>
      </c>
      <c r="E17" s="8" t="s">
        <v>22</v>
      </c>
      <c r="F17" s="9" t="s">
        <v>23</v>
      </c>
      <c r="G17" s="14" t="s">
        <v>105</v>
      </c>
      <c r="H17" s="15">
        <v>900</v>
      </c>
      <c r="I17" s="8" t="s">
        <v>25</v>
      </c>
      <c r="J17" s="8" t="s">
        <v>26</v>
      </c>
      <c r="K17" s="8" t="s">
        <v>27</v>
      </c>
      <c r="L17" s="15">
        <v>900</v>
      </c>
      <c r="M17" s="11" t="s">
        <v>76</v>
      </c>
      <c r="N17" s="8" t="s">
        <v>77</v>
      </c>
      <c r="O17" s="9" t="s">
        <v>106</v>
      </c>
      <c r="P17" s="16" t="s">
        <v>107</v>
      </c>
      <c r="Q17" s="12" t="s">
        <v>57</v>
      </c>
      <c r="R17" s="12" t="s">
        <v>108</v>
      </c>
      <c r="S17" s="8">
        <v>250</v>
      </c>
    </row>
    <row r="18" spans="1:19" s="8" customFormat="1" ht="24.6" x14ac:dyDescent="0.7">
      <c r="A18" s="7">
        <v>2568</v>
      </c>
      <c r="B18" s="8" t="s">
        <v>19</v>
      </c>
      <c r="C18" s="8" t="s">
        <v>20</v>
      </c>
      <c r="D18" s="8" t="s">
        <v>21</v>
      </c>
      <c r="E18" s="8" t="s">
        <v>22</v>
      </c>
      <c r="F18" s="9" t="s">
        <v>23</v>
      </c>
      <c r="G18" s="14" t="s">
        <v>109</v>
      </c>
      <c r="H18" s="15">
        <v>5800</v>
      </c>
      <c r="I18" s="8" t="s">
        <v>25</v>
      </c>
      <c r="J18" s="8" t="s">
        <v>26</v>
      </c>
      <c r="K18" s="8" t="s">
        <v>27</v>
      </c>
      <c r="L18" s="15">
        <v>5800</v>
      </c>
      <c r="M18" s="11" t="s">
        <v>110</v>
      </c>
      <c r="N18" s="8" t="s">
        <v>111</v>
      </c>
      <c r="O18" s="9" t="s">
        <v>112</v>
      </c>
      <c r="P18" s="16" t="s">
        <v>113</v>
      </c>
      <c r="Q18" s="17" t="s">
        <v>114</v>
      </c>
      <c r="R18" s="17" t="s">
        <v>115</v>
      </c>
      <c r="S18" s="8">
        <v>225</v>
      </c>
    </row>
    <row r="19" spans="1:19" s="8" customFormat="1" ht="24.6" x14ac:dyDescent="0.7">
      <c r="A19" s="7"/>
      <c r="F19" s="9"/>
      <c r="G19" s="14"/>
      <c r="H19" s="15"/>
      <c r="L19" s="15">
        <f>Table_134[[#This Row],[วงเงินงบประมาณที่ได้รับจัดสรร]]</f>
        <v>0</v>
      </c>
      <c r="M19" s="11"/>
      <c r="O19" s="9"/>
      <c r="P19" s="20"/>
      <c r="Q19" s="17"/>
      <c r="R19" s="12"/>
    </row>
    <row r="20" spans="1:19" s="8" customFormat="1" ht="24.6" x14ac:dyDescent="0.7">
      <c r="A20" s="7"/>
      <c r="G20" s="14"/>
      <c r="H20" s="15"/>
      <c r="L20" s="15"/>
      <c r="M20" s="11"/>
      <c r="P20" s="20"/>
      <c r="Q20" s="17"/>
      <c r="R20" s="17"/>
    </row>
    <row r="21" spans="1:19" s="28" customFormat="1" ht="24.6" x14ac:dyDescent="0.7">
      <c r="A21" s="21"/>
      <c r="B21" s="22"/>
      <c r="C21" s="22"/>
      <c r="D21" s="22"/>
      <c r="E21" s="22"/>
      <c r="F21" s="22"/>
      <c r="G21" s="23"/>
      <c r="H21" s="24"/>
      <c r="I21" s="22"/>
      <c r="J21" s="22"/>
      <c r="K21" s="22"/>
      <c r="L21" s="25"/>
      <c r="M21" s="26"/>
      <c r="N21" s="22"/>
      <c r="O21" s="22"/>
      <c r="P21" s="26"/>
      <c r="Q21" s="27"/>
      <c r="R21" s="27"/>
    </row>
    <row r="22" spans="1:19" s="28" customFormat="1" ht="33" x14ac:dyDescent="0.7">
      <c r="A22" s="21"/>
      <c r="B22" s="22"/>
      <c r="C22" s="22"/>
      <c r="D22" s="22"/>
      <c r="E22" s="22"/>
      <c r="F22" s="22"/>
      <c r="G22" s="29"/>
      <c r="H22" s="24"/>
      <c r="I22" s="22"/>
      <c r="J22" s="22"/>
      <c r="K22" s="22"/>
      <c r="L22" s="24"/>
      <c r="M22" s="26"/>
      <c r="N22" s="22" t="s">
        <v>116</v>
      </c>
      <c r="O22" s="22"/>
      <c r="P22" s="26"/>
      <c r="Q22" s="30"/>
      <c r="R22" s="30"/>
    </row>
    <row r="23" spans="1:19" ht="15" customHeight="1" x14ac:dyDescent="0.7">
      <c r="A23" s="31"/>
    </row>
    <row r="24" spans="1:19" s="28" customFormat="1" ht="21" customHeight="1" x14ac:dyDescent="0.7">
      <c r="A24" s="21"/>
      <c r="H24" s="25"/>
      <c r="L24" s="25"/>
      <c r="M24" s="34"/>
      <c r="P24" s="34"/>
      <c r="Q24" s="27"/>
      <c r="R24" s="27"/>
    </row>
    <row r="25" spans="1:19" s="28" customFormat="1" ht="24.6" x14ac:dyDescent="0.7">
      <c r="A25" s="35"/>
      <c r="H25" s="25"/>
      <c r="L25" s="25"/>
      <c r="M25" s="34"/>
      <c r="P25" s="34"/>
      <c r="Q25" s="27"/>
      <c r="R25" s="27"/>
    </row>
    <row r="26" spans="1:19" s="28" customFormat="1" ht="21" customHeight="1" x14ac:dyDescent="0.7">
      <c r="A26" s="21"/>
      <c r="H26" s="25"/>
      <c r="L26" s="25"/>
      <c r="M26" s="34"/>
      <c r="P26" s="34"/>
      <c r="Q26" s="22"/>
      <c r="R26" s="27"/>
    </row>
    <row r="27" spans="1:19" s="28" customFormat="1" ht="21" customHeight="1" x14ac:dyDescent="0.7">
      <c r="A27" s="35"/>
      <c r="H27" s="25"/>
      <c r="L27" s="25"/>
      <c r="M27" s="34"/>
      <c r="P27" s="34"/>
      <c r="Q27" s="22"/>
      <c r="R27" s="27"/>
    </row>
    <row r="28" spans="1:19" ht="21" customHeight="1" x14ac:dyDescent="0.7">
      <c r="A28" s="31"/>
      <c r="M28" s="36"/>
      <c r="P28" s="20"/>
      <c r="Q28" s="8"/>
    </row>
    <row r="29" spans="1:19" ht="33" x14ac:dyDescent="0.7">
      <c r="A29" s="31"/>
      <c r="G29" s="37"/>
      <c r="M29" s="36"/>
      <c r="P29" s="20"/>
      <c r="Q29" s="8"/>
    </row>
    <row r="30" spans="1:19" ht="21" customHeight="1" x14ac:dyDescent="0.7"/>
    <row r="31" spans="1:19" ht="21" customHeight="1" x14ac:dyDescent="0.7"/>
    <row r="32" spans="1:19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  <row r="1001" ht="21" customHeight="1" x14ac:dyDescent="0.7"/>
    <row r="1002" ht="21" customHeight="1" x14ac:dyDescent="0.7"/>
    <row r="1003" ht="21" customHeight="1" x14ac:dyDescent="0.7"/>
    <row r="1004" ht="21" customHeight="1" x14ac:dyDescent="0.7"/>
    <row r="1005" ht="21" customHeight="1" x14ac:dyDescent="0.7"/>
    <row r="1006" ht="21" customHeight="1" x14ac:dyDescent="0.7"/>
    <row r="1007" ht="21" customHeight="1" x14ac:dyDescent="0.7"/>
    <row r="1008" ht="21" customHeight="1" x14ac:dyDescent="0.7"/>
  </sheetData>
  <dataValidations count="1">
    <dataValidation type="list" allowBlank="1" showErrorMessage="1" sqref="B2:C11 B13:C20" xr:uid="{9630F5AF-149A-41A2-A8B2-4F2BED0C38C3}">
      <formula1>#REF!</formula1>
    </dataValidation>
  </dataValidations>
  <pageMargins left="0.39370078740157483" right="0.19685039370078741" top="0.59055118110236227" bottom="0.39370078740157483" header="0" footer="0"/>
  <pageSetup paperSize="9" scale="3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ม.ค.68</vt:lpstr>
      <vt:lpstr>'ข้อ 16 ม.ค.68'!Print_Area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2025-04-29T06:54:18Z</dcterms:created>
  <dcterms:modified xsi:type="dcterms:W3CDTF">2025-04-29T06:55:13Z</dcterms:modified>
</cp:coreProperties>
</file>